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ilmes" sheetId="1" r:id="rId1"/>
  </sheets>
  <externalReferences>
    <externalReference r:id="rId4"/>
  </externalReferences>
  <definedNames>
    <definedName name="_xlnm._FilterDatabase" localSheetId="0" hidden="1">'Filmes'!$A$3:$I$97</definedName>
    <definedName name="Tabela">'[1]PARCERIAS'!$B$17:$AK$31</definedName>
  </definedNames>
  <calcPr fullCalcOnLoad="1"/>
</workbook>
</file>

<file path=xl/sharedStrings.xml><?xml version="1.0" encoding="utf-8"?>
<sst xmlns="http://schemas.openxmlformats.org/spreadsheetml/2006/main" count="694" uniqueCount="395">
  <si>
    <t>Projeto</t>
  </si>
  <si>
    <t>Formato</t>
  </si>
  <si>
    <t>Gênero</t>
  </si>
  <si>
    <t>Países co/produtores</t>
  </si>
  <si>
    <t>Produtora brasileira</t>
  </si>
  <si>
    <t>Co-produtora
internacional</t>
  </si>
  <si>
    <t>Diretor</t>
  </si>
  <si>
    <t>O JUDEU</t>
  </si>
  <si>
    <t>LONGA</t>
  </si>
  <si>
    <t>FIC</t>
  </si>
  <si>
    <t>Brasil/Portugal</t>
  </si>
  <si>
    <t>Lira Empresas de Arte Cênicas/Tatu Filmes/
A&amp;B Produções</t>
  </si>
  <si>
    <t>Animatógrafo Produção de Filmes e Metrofilme Actividades Cinematográficas (Antonio Vaz da Silva)</t>
  </si>
  <si>
    <t>Jom Tob Azulay</t>
  </si>
  <si>
    <t>BOCAGE, O TRIUNFO DO AMOR</t>
  </si>
  <si>
    <t xml:space="preserve">CINEMA DO SECULO XXI PRODUÇOES ARTÍSTICAS LTDA </t>
  </si>
  <si>
    <t>Antônio da Cunha Telles</t>
  </si>
  <si>
    <t>DJALMA BATISTA</t>
  </si>
  <si>
    <t xml:space="preserve">AMOR E CIA. </t>
  </si>
  <si>
    <t>QUIMERA FILMES</t>
  </si>
  <si>
    <t>ROSA FILMES</t>
  </si>
  <si>
    <t>HELVÉCIO RATTON</t>
  </si>
  <si>
    <t xml:space="preserve">ESTORVO </t>
  </si>
  <si>
    <t>SKY LIGTH, CINEMA, FOTO E ART LTDA</t>
  </si>
  <si>
    <t>D&amp;D AUDIOVISUAIS</t>
  </si>
  <si>
    <t>RUY GUERRA</t>
  </si>
  <si>
    <t xml:space="preserve">RIO DO OURO </t>
  </si>
  <si>
    <t>-</t>
  </si>
  <si>
    <t>Longa</t>
  </si>
  <si>
    <t>RTP  /  SUMA FILMS</t>
  </si>
  <si>
    <t>PAULO ROCHA</t>
  </si>
  <si>
    <t xml:space="preserve">HANS STADEN </t>
  </si>
  <si>
    <t>LAPFILME</t>
  </si>
  <si>
    <t>JORGE NEVES PRODUÇÕES</t>
  </si>
  <si>
    <t>LUÍS ALBERTO PEREIRA</t>
  </si>
  <si>
    <t xml:space="preserve">JAIME  </t>
  </si>
  <si>
    <t xml:space="preserve">VÍDEO FILMES PRODUÇÕES </t>
  </si>
  <si>
    <t>FADO FILMES</t>
  </si>
  <si>
    <t>ANTÔNIO PEDRO VASCONCELOS</t>
  </si>
  <si>
    <t xml:space="preserve">MAL </t>
  </si>
  <si>
    <t>ALBERTO SEIXAS SANTOS</t>
  </si>
  <si>
    <t xml:space="preserve">Brava Gente Brasileira  </t>
  </si>
  <si>
    <t>Taiga Filmes</t>
  </si>
  <si>
    <t>Costa do castelo (Portugal)</t>
  </si>
  <si>
    <t>Lúcia Murat</t>
  </si>
  <si>
    <t xml:space="preserve">MEMÓRIAS PÓSTUMAS </t>
  </si>
  <si>
    <t>BRAS FILMES LTDA / FUNDAÇÃO PADRE ANCHIETA CENTRO PAULISTA DE RÁDIO E TV EDUCATIVAS</t>
  </si>
  <si>
    <t>LUSA FILMES</t>
  </si>
  <si>
    <t>ANDRÉ KLOTZEL</t>
  </si>
  <si>
    <t xml:space="preserve">PALAVRA E UTOPIA DE PADRE ANTÔNIO VIEIRA </t>
  </si>
  <si>
    <t>MADROGOA FILMES / GÊMINI FILMES</t>
  </si>
  <si>
    <t>MANUEL DE OLIVEIRA</t>
  </si>
  <si>
    <t xml:space="preserve">Quase Nada </t>
  </si>
  <si>
    <t>Brasil/México</t>
  </si>
  <si>
    <t>Morena Filmes</t>
  </si>
  <si>
    <t>Filmania (México)</t>
  </si>
  <si>
    <t>Sérgio Resende</t>
  </si>
  <si>
    <t xml:space="preserve">TENTAÇÃO </t>
  </si>
  <si>
    <t>SKY LIGTH, CINEMA, FOTO E ART LTDA/ FORPLAY VÍDEO LTDA</t>
  </si>
  <si>
    <t>MGN FILMES</t>
  </si>
  <si>
    <t>JOAQUIM LEITÃO</t>
  </si>
  <si>
    <t xml:space="preserve">DESMUNDO </t>
  </si>
  <si>
    <t>AF PRODUÇÕES</t>
  </si>
  <si>
    <t>CONTINENTAL FILMES</t>
  </si>
  <si>
    <t>ALAIN FRESNOT</t>
  </si>
  <si>
    <t xml:space="preserve">O XANGÔ DE BAKER STREET </t>
  </si>
  <si>
    <t>SKY LIGTH, CINEMA, FOTO E ART LTDA/TIBET FILME LTDA</t>
  </si>
  <si>
    <t>MIGUEL FARIA JR.</t>
  </si>
  <si>
    <t xml:space="preserve">A SELVA </t>
  </si>
  <si>
    <t>COSTA DO CASTELO FILMES</t>
  </si>
  <si>
    <t>LEONARDO EDUARDO VIEIRA</t>
  </si>
  <si>
    <t xml:space="preserve">Garrincha, estrela solitária </t>
  </si>
  <si>
    <t>Brasil/Chile</t>
  </si>
  <si>
    <t>FAM Produções ltda</t>
  </si>
  <si>
    <t>Caro Sur (Chile)</t>
  </si>
  <si>
    <t>Milton Alencar</t>
  </si>
  <si>
    <t xml:space="preserve">Rua seis, sem número </t>
  </si>
  <si>
    <t>Oeste Filmes Brasileiros Ltda/ME</t>
  </si>
  <si>
    <t>Filmocentro Sonido (Chile)</t>
  </si>
  <si>
    <t>Joáo Batista de Andrade</t>
  </si>
  <si>
    <t xml:space="preserve">Uma vida em segredo </t>
  </si>
  <si>
    <t>Raiz Produções Cinematográficas</t>
  </si>
  <si>
    <t>Suzana Amaral</t>
  </si>
  <si>
    <t xml:space="preserve">De passagem </t>
  </si>
  <si>
    <t>Filmosonido (Chile)</t>
  </si>
  <si>
    <t>Ricardo Elias</t>
  </si>
  <si>
    <t xml:space="preserve">Dois perdidos numa noite suja </t>
  </si>
  <si>
    <t>Coevos Filmes Ltda</t>
  </si>
  <si>
    <t>Ceneca (Chile)</t>
  </si>
  <si>
    <t>Jose Joffily</t>
  </si>
  <si>
    <t xml:space="preserve">O vestido </t>
  </si>
  <si>
    <t>VITÓRIA PRODUÇÕES CINEMATOGRÁFICAS LTDA.</t>
  </si>
  <si>
    <t>Caro Sur Producciones (Chile)</t>
  </si>
  <si>
    <t>Paulo Thiago</t>
  </si>
  <si>
    <t xml:space="preserve">TUDO ISSO É FADO </t>
  </si>
  <si>
    <t>Diário de um novo mundo (ex-Um quarto de légua em quadro)</t>
  </si>
  <si>
    <t>Brasil/Portugal/Argentina</t>
  </si>
  <si>
    <t>Luiz Alberto Rodrigues ME. Linha de Produção / ACORDE COMUNICAÇÃO LTDA</t>
  </si>
  <si>
    <t>Costa do castelo (Portugal) / Clips PC (Argentina)</t>
  </si>
  <si>
    <t>Paulo Nascimento</t>
  </si>
  <si>
    <t xml:space="preserve">Extremo Sul </t>
  </si>
  <si>
    <t>DOCUMENTARIO</t>
  </si>
  <si>
    <t>M. Schmiedt Produções Ltda.</t>
  </si>
  <si>
    <t>Imago Comunicaciones (Chile)</t>
  </si>
  <si>
    <t>Monica Schmiedt e Sylvestre Campe</t>
  </si>
  <si>
    <t xml:space="preserve">O DIABO A QUATRO  </t>
  </si>
  <si>
    <t>RAVINA PRODUÇÕS E COMUNICAÇÕES</t>
  </si>
  <si>
    <t>FILMES DO TEJO AUDIOVISUAIS</t>
  </si>
  <si>
    <t>ALICE DE ANDRADE</t>
  </si>
  <si>
    <t xml:space="preserve">O VENENO DA MADRUGADA </t>
  </si>
  <si>
    <t xml:space="preserve">Lagoa Cultural e Esportiva   </t>
  </si>
  <si>
    <t xml:space="preserve"> MGN Filmes e Espetáculos (Portugal) / Arca (Argentina)</t>
  </si>
  <si>
    <t>Ruy Guerra</t>
  </si>
  <si>
    <t>Parintins</t>
  </si>
  <si>
    <t>TELEFILME</t>
  </si>
  <si>
    <t>DOC</t>
  </si>
  <si>
    <t>Brasil/França</t>
  </si>
  <si>
    <t>Meios de Produção e Comunicação LTDA.</t>
  </si>
  <si>
    <t>Cinétévé S.A. (França)</t>
  </si>
  <si>
    <t>Simon Brook</t>
  </si>
  <si>
    <t>Perigosa Obsessão</t>
  </si>
  <si>
    <t>Brasil/Argentina</t>
  </si>
  <si>
    <t>Patagonik Film Group S.A. (Argentina) / Buena Vista International INC.</t>
  </si>
  <si>
    <t>Raul Rodriguez Peila</t>
  </si>
  <si>
    <t xml:space="preserve">Quase dois irmãos </t>
  </si>
  <si>
    <t>Brasil/Chile/França</t>
  </si>
  <si>
    <t>Ceneca (Chile) / TS (França)</t>
  </si>
  <si>
    <t>Lucia Murat</t>
  </si>
  <si>
    <t xml:space="preserve">Vida de menina </t>
  </si>
  <si>
    <t>Radiante Filmes</t>
  </si>
  <si>
    <t>Filmsonido (Chile)</t>
  </si>
  <si>
    <t>Helena Solberg</t>
  </si>
  <si>
    <t xml:space="preserve">Achados e perdidos </t>
  </si>
  <si>
    <t>Parox AS (Chile)</t>
  </si>
  <si>
    <t>José Joffily</t>
  </si>
  <si>
    <t xml:space="preserve">Os doze trabalhos de Heracles </t>
  </si>
  <si>
    <t>Polithema Filmes Ltda.</t>
  </si>
  <si>
    <t>Filmocentro Sonido S.A.</t>
  </si>
  <si>
    <t xml:space="preserve">Tapete vermelho </t>
  </si>
  <si>
    <t>Brasil/Portugal/México</t>
  </si>
  <si>
    <t>Lapfilme produções cinematográficas Ltda. / CCF-BR COSTA DO CASTELO FILMES BRASIL LTDA</t>
  </si>
  <si>
    <t>Alfândega Filmes / Bias Post Producción</t>
  </si>
  <si>
    <t>Luiz Alberto Pereira</t>
  </si>
  <si>
    <t xml:space="preserve">TIRO NO ESCURO </t>
  </si>
  <si>
    <t>STUDIO FILMES PROD. ARTÍSTICAS</t>
  </si>
  <si>
    <t>MGN FILMES ESPETÁCULOS</t>
  </si>
  <si>
    <t xml:space="preserve">A ilha dos escravos </t>
  </si>
  <si>
    <t>Brasil/Portugal/Espanha/Moçambique</t>
  </si>
  <si>
    <t>Prodifilme - produção e distribuição de filmes Ltda. / MPC</t>
  </si>
  <si>
    <t>Cinemate / CPI / CAMP</t>
  </si>
  <si>
    <t>Francisco Manso</t>
  </si>
  <si>
    <t xml:space="preserve">A OUTRA MARGEM </t>
  </si>
  <si>
    <t>PLATEAU PRODUÇÕES</t>
  </si>
  <si>
    <t>MADRAGOA PRODUÇÕES DE FILMES/ CLAP PRODUÇÃO DE FILMES LDA.</t>
  </si>
  <si>
    <t>LUÍS FELIPE ROCHA</t>
  </si>
  <si>
    <t>BATISMO DE SANGUE</t>
  </si>
  <si>
    <t>ROSA FILMES PRODUÇÃO E DISTRIBUIÇÃO</t>
  </si>
  <si>
    <t xml:space="preserve">É proibido proibir </t>
  </si>
  <si>
    <t>El desierto filmes Ltda. / ANTONIOLI &amp; AMADO PRODUÇÕES ARTÍSTICAS LTDA</t>
  </si>
  <si>
    <t>Ceneca producciones ltda.</t>
  </si>
  <si>
    <t>Jorge Duran</t>
  </si>
  <si>
    <t xml:space="preserve">Minerva é nome de mulher / A ilha da morte </t>
  </si>
  <si>
    <t>Brasil/Cuba/Espanha</t>
  </si>
  <si>
    <t>M MARGARITA HERNANDEZ PASCUAL</t>
  </si>
  <si>
    <t>INSTITUTO CUBANO DEL ARTE E INDUSTRIA CINEMATOGRAFICOS - ICAIC</t>
  </si>
  <si>
    <t xml:space="preserve">Mulheres do Brasil </t>
  </si>
  <si>
    <t>Americine S.R.L.</t>
  </si>
  <si>
    <t>Maria Martino</t>
  </si>
  <si>
    <t xml:space="preserve">O CÉU DE SUELY (ex-RIFA-ME) </t>
  </si>
  <si>
    <t>Brasil/Portugal/França/Alemanha</t>
  </si>
  <si>
    <t>VIDEOFILMES</t>
  </si>
  <si>
    <t>FADO FILMES (Portugal)  SHOTGUN PICTURES (Alemanha)</t>
  </si>
  <si>
    <t>KARIM AÏNOUZ</t>
  </si>
  <si>
    <t>Solo Dios Sabe</t>
  </si>
  <si>
    <t>Dezenove Som e Imagens</t>
  </si>
  <si>
    <t>Sincronia Films S.A. (México)</t>
  </si>
  <si>
    <t>Carlos Bolado</t>
  </si>
  <si>
    <t xml:space="preserve">Sonhos e desejos (balé da utopia) </t>
  </si>
  <si>
    <t>Filmes do Equador</t>
  </si>
  <si>
    <t>Fado Filmes</t>
  </si>
  <si>
    <t>Marcelo Santiago</t>
  </si>
  <si>
    <t xml:space="preserve">Viuva rica solteira não fica </t>
  </si>
  <si>
    <t>Plateau Marketing</t>
  </si>
  <si>
    <t>Madragoa Produções de Filmes / Take 2000 / CLAP PRODUÇÃO DE FILMES LDA.</t>
  </si>
  <si>
    <t>José Fonseca e Costa</t>
  </si>
  <si>
    <t>A História do Tango (Café de los Maestros)</t>
  </si>
  <si>
    <t>Videofilmes Produções Artísticas LTDA.</t>
  </si>
  <si>
    <t>Lita Stantic Producciones S.A. (Argentina)</t>
  </si>
  <si>
    <t>Miguel Luis Kohan</t>
  </si>
  <si>
    <t>31 Minutos</t>
  </si>
  <si>
    <t>ANIM</t>
  </si>
  <si>
    <t>Total Entertainment LTDA.</t>
  </si>
  <si>
    <t>Producciones Aplaplac LTDA. (Chile)</t>
  </si>
  <si>
    <t>Pedro Peirano e Álvaro Diaz</t>
  </si>
  <si>
    <t xml:space="preserve">Call Girl </t>
  </si>
  <si>
    <t xml:space="preserve">Lagoa Cultural e Esportiva </t>
  </si>
  <si>
    <t xml:space="preserve">MGN Filmes </t>
  </si>
  <si>
    <t xml:space="preserve">Antonio Pedro Vasconcelos </t>
  </si>
  <si>
    <t>Citizen Dancer - Streets of Encounter (Caminhos do encontro)</t>
  </si>
  <si>
    <t>Telefilme</t>
  </si>
  <si>
    <t>Brasil/Canadá</t>
  </si>
  <si>
    <t>Bossa Nova Films Criações e Produções LTDA.</t>
  </si>
  <si>
    <t>Space Vert e Stormy Nights (Canadá)</t>
  </si>
  <si>
    <t>Eileen Thalemberg</t>
  </si>
  <si>
    <t>Canadá</t>
  </si>
  <si>
    <t xml:space="preserve">DOT.COM </t>
  </si>
  <si>
    <t>VIDEOFILMES PRODUÇÕES ARTÍSTICAS</t>
  </si>
  <si>
    <t xml:space="preserve">FADO FILMES </t>
  </si>
  <si>
    <t>LUIS GALVÃO TELES</t>
  </si>
  <si>
    <t xml:space="preserve">Estômago </t>
  </si>
  <si>
    <t>Brasil/Itália</t>
  </si>
  <si>
    <t>Citizencrane Produções Artísticas LTDA.</t>
  </si>
  <si>
    <t>Indiana Production Company S.R.L. (Itália).</t>
  </si>
  <si>
    <t>Marcos Jorge</t>
  </si>
  <si>
    <t>MARÉ - NOSSA HISTÓRIA DE AMOR</t>
  </si>
  <si>
    <t>Brasil/Uruguai/França</t>
  </si>
  <si>
    <t xml:space="preserve">Grupo Francês TS Productions </t>
  </si>
  <si>
    <t xml:space="preserve">O banheiro do Papa (EL BAÑO DEL PAPA) </t>
  </si>
  <si>
    <t>Brasil/Uruguai</t>
  </si>
  <si>
    <t>O2 produções artísitcas e cinematográficas ltda.</t>
  </si>
  <si>
    <t>Trip Film / Laroux Cine
CHAYA FILMS SOCIEDAD ANÔNIMA (França)</t>
  </si>
  <si>
    <t>Enrique Fernández</t>
  </si>
  <si>
    <t>O Mistério da Estrada de Sintra</t>
  </si>
  <si>
    <t>RPJ Produtores Associados Ltda.</t>
  </si>
  <si>
    <t>FF  Filmesfundo Lda. (Portugal)</t>
  </si>
  <si>
    <t>Jorge Paixão da Costa</t>
  </si>
  <si>
    <t>O Passado</t>
  </si>
  <si>
    <t>HB Filmes LTDA.</t>
  </si>
  <si>
    <t>K&amp;S Films S.A. (Argentina)</t>
  </si>
  <si>
    <t xml:space="preserve">Hector Babenco                                                                                      </t>
  </si>
  <si>
    <t xml:space="preserve">Onde andará Dulce Veiga? </t>
  </si>
  <si>
    <t>Guilherme de Almeida Prado</t>
  </si>
  <si>
    <t>PROJETOS EM PRODUÇÃO</t>
  </si>
  <si>
    <t>Em captação</t>
  </si>
  <si>
    <t xml:space="preserve">A guerra dos vizinhos </t>
  </si>
  <si>
    <t>XR2 Cinevideo Ltda.</t>
  </si>
  <si>
    <t>Cinemate - Material Cinematográfico S.A.</t>
  </si>
  <si>
    <t>RubensJunqueira Xavier Filho</t>
  </si>
  <si>
    <t xml:space="preserve">À margem do lixo </t>
  </si>
  <si>
    <t>Casa Azul Produções e  Raiz produções Cinematográficas</t>
  </si>
  <si>
    <t>David &amp; Golias - Audiovisuais e Eventos Culturais LDA.</t>
  </si>
  <si>
    <t>Evaldo Mocarzel</t>
  </si>
  <si>
    <t xml:space="preserve">A PRIMEIRA MISSA </t>
  </si>
  <si>
    <t>CRYSTAL CINEMATOGRÁFICA</t>
  </si>
  <si>
    <t>Utopia Azul - Produção de Filmes LDA</t>
  </si>
  <si>
    <t>ANA CAROLINA SOARES</t>
  </si>
  <si>
    <t xml:space="preserve">Antes da noite </t>
  </si>
  <si>
    <t>Olhar Imaginário Ltda.</t>
  </si>
  <si>
    <t>Toni Venturi</t>
  </si>
  <si>
    <t xml:space="preserve">Desencuentro </t>
  </si>
  <si>
    <t xml:space="preserve">VideoFilmes 
</t>
  </si>
  <si>
    <t xml:space="preserve">Matanza Cine                                                                     </t>
  </si>
  <si>
    <t xml:space="preserve">Pablo Trapero </t>
  </si>
  <si>
    <t xml:space="preserve">DORES, AMORES E ASSEMELHADOS </t>
  </si>
  <si>
    <t>PANDA FILMES/ VEREDAS COMUNICAÇÃO E ARTE</t>
  </si>
  <si>
    <t>ANIMATÓGRAFO / FF FILMES DE FUNDO</t>
  </si>
  <si>
    <t>RICARDO DOMINGUES PINTO E SILVA</t>
  </si>
  <si>
    <t xml:space="preserve">ENTRE A DOR E O NADA </t>
  </si>
  <si>
    <t>Brasil/Portugal/Espanha</t>
  </si>
  <si>
    <t>MPC &amp; ASSOCIADOS</t>
  </si>
  <si>
    <t xml:space="preserve"> Filmes do Tejo Ficción Produções (POR)/
Ficcion Produciones (ESP)</t>
  </si>
  <si>
    <t>ALBERTO GRAÇA</t>
  </si>
  <si>
    <t>Epoxy</t>
  </si>
  <si>
    <t>Brasil/Argentina/Espanha</t>
  </si>
  <si>
    <t>Central de Produções LTDA.</t>
  </si>
  <si>
    <t>Malkina S.R.L. Producciones (Argentina) e Milana Bonita S.L. (Espanha)</t>
  </si>
  <si>
    <t>Ricardo Akershtein</t>
  </si>
  <si>
    <t>Escola pra Cachorro</t>
  </si>
  <si>
    <t>Seriado</t>
  </si>
  <si>
    <t>Radar Cinema e Televisão Ltda.</t>
  </si>
  <si>
    <t>Cité-Amérique (Canadá)</t>
  </si>
  <si>
    <t>Michel Tikhominoff</t>
  </si>
  <si>
    <t>Gringos do Rio</t>
  </si>
  <si>
    <t>Tambellini Filmes Produções Audiovisuais LTDA.</t>
  </si>
  <si>
    <t>Cinéma Dépendat  (França)</t>
  </si>
  <si>
    <t>Jonathan Nossiter</t>
  </si>
  <si>
    <t xml:space="preserve">Histórias de amor duram apenas 90 minutos (Spleen) </t>
  </si>
  <si>
    <t xml:space="preserve">Tipos e Tempos  Produções Ltda. </t>
  </si>
  <si>
    <t>Arca Difusion S.A.</t>
  </si>
  <si>
    <t>Paulo Halm</t>
  </si>
  <si>
    <t>Tamarindo</t>
  </si>
  <si>
    <t>Brasil/Índia</t>
  </si>
  <si>
    <t>Dharma Filmes e Produções LTDA. EPP</t>
  </si>
  <si>
    <t>Tristana Films (Índia)</t>
  </si>
  <si>
    <t>Indranil Chakravarty</t>
  </si>
  <si>
    <t xml:space="preserve">VIVA O POVO BRASILEIRO </t>
  </si>
  <si>
    <t>FANTASIAS LUMINOSAS</t>
  </si>
  <si>
    <t>Alfândega Filmes (Portugal)</t>
  </si>
  <si>
    <t>ANDRÉ LUIZ OLIVEIRA</t>
  </si>
  <si>
    <t xml:space="preserve">VÓRTICE </t>
  </si>
  <si>
    <t>EDUARDO VALENTE</t>
  </si>
  <si>
    <t>Em preparação</t>
  </si>
  <si>
    <t>A Velha dos Fundos</t>
  </si>
  <si>
    <t>Panda Filmes LTDA.</t>
  </si>
  <si>
    <t>Filmes Fundo (Portugal) e Cinematres Srl. (Argentina)</t>
  </si>
  <si>
    <t>Pablo Jose Meza</t>
  </si>
  <si>
    <t xml:space="preserve">AMÉRICA </t>
  </si>
  <si>
    <t>DEZENOVE SOM E IMAGEM</t>
  </si>
  <si>
    <t>FF - FILMES FUNDO</t>
  </si>
  <si>
    <t>JOÃO NUNO PINTO</t>
  </si>
  <si>
    <t>Dawson - Ilha 10</t>
  </si>
  <si>
    <t>Brasil/Chile/Espanha</t>
  </si>
  <si>
    <t>VPC Cinemavídeo Produções Artísticas LTDA.</t>
  </si>
  <si>
    <t>Azul Films (Chile)
Aquelane Servicios (Espanha)</t>
  </si>
  <si>
    <t>Miguel Littin</t>
  </si>
  <si>
    <t>OLHOS AZUIS</t>
  </si>
  <si>
    <t>Coevos Filmes LTDA.</t>
  </si>
  <si>
    <t>Americine SRL (Argentina)</t>
  </si>
  <si>
    <t>Que culpa tem o tomate? (2006)</t>
  </si>
  <si>
    <t>Brasil/Argentina/Espanha/Colômbia/Peru/Bolívia/Venezuela</t>
  </si>
  <si>
    <t>TV Zero Cinema Ltda</t>
  </si>
  <si>
    <t>Alma Films / Patofeo Films Lda / Cooperativa Estrela Films RL / Chullachaki Produciones S.A.C. / Lagarto Cine / Tic Tac Producciones SL</t>
  </si>
  <si>
    <t>Jorge Nieto, Josué Mendez, marcos Montoya, Paola Vieira, Alejo Hoijman, carolina Navas, Alejandra Szeplaki</t>
  </si>
  <si>
    <t>Em filmagem</t>
  </si>
  <si>
    <t>Cidade de Plástico</t>
  </si>
  <si>
    <t>Brasil/Hong-Kong</t>
  </si>
  <si>
    <t>Gullane Filmes LTDA.</t>
  </si>
  <si>
    <t>Xtream Pictures Limited (Hong Kong)</t>
  </si>
  <si>
    <t>Yu Lik Wai</t>
  </si>
  <si>
    <t>Em Finalização</t>
  </si>
  <si>
    <t>A FESTA DA MENINA MORTA</t>
  </si>
  <si>
    <t>Bananeira Filmes Ltda</t>
  </si>
  <si>
    <t>Fado Filmes (Portugal)
Lagartocine(Argentina)</t>
  </si>
  <si>
    <t>Matheus Nachtergaele</t>
  </si>
  <si>
    <t>Amor e História</t>
  </si>
  <si>
    <t>Studio Uno Produções Artísticas LTDA.</t>
  </si>
  <si>
    <t>Isvema S.R.L. (Itália)</t>
  </si>
  <si>
    <t>Aurelio Grimaldi</t>
  </si>
  <si>
    <t>BUDAPESTE</t>
  </si>
  <si>
    <t>Brasil/Portugal/Hungria</t>
  </si>
  <si>
    <t>Nexus Cinema e Vídeo</t>
  </si>
  <si>
    <t>Eurofilm Stúdió (Hungria)
Stopline Films (Portugal)</t>
  </si>
  <si>
    <t>Walter Carvalho</t>
  </si>
  <si>
    <t>Carmo</t>
  </si>
  <si>
    <t>Brasil/Espanha</t>
  </si>
  <si>
    <t>Magia Filmes Produções Ltda</t>
  </si>
  <si>
    <t>A Contraluz Films, S.L. (Espanha)</t>
  </si>
  <si>
    <t>Murilo Pasta</t>
  </si>
  <si>
    <t>Cegueira</t>
  </si>
  <si>
    <t>Brasil/Canadá/Japão</t>
  </si>
  <si>
    <t>O2 Produções Artísticas e Cinematográficas LTDA.</t>
  </si>
  <si>
    <t>Rhombus Media INC (Canadá)</t>
  </si>
  <si>
    <t>Fernando Meirelles</t>
  </si>
  <si>
    <t>Entre os dedos</t>
  </si>
  <si>
    <t xml:space="preserve">Plateau Marketing </t>
  </si>
  <si>
    <t xml:space="preserve"> Clap Produções </t>
  </si>
  <si>
    <t xml:space="preserve">Tiago Guedes-Frederico Serra </t>
  </si>
  <si>
    <t>FEDERAL</t>
  </si>
  <si>
    <t>Brasil/Colômbia/Hungria</t>
  </si>
  <si>
    <t xml:space="preserve">BSB Cinema Produções </t>
  </si>
  <si>
    <t>Trebol Comunicaciones Ltda.</t>
  </si>
  <si>
    <t>Erik de Castro</t>
  </si>
  <si>
    <t xml:space="preserve">HISTÓRIAS DE ALICE </t>
  </si>
  <si>
    <t xml:space="preserve">OSWALDO CALDEIRA PRODUÇÕES </t>
  </si>
  <si>
    <t xml:space="preserve">Alfândega Filmes Ltda./ Cinemate/Coop. De Trabajo Kaos Ltda. </t>
  </si>
  <si>
    <t>OSWALDO CALDEIRA</t>
  </si>
  <si>
    <t>Infância Roubada</t>
  </si>
  <si>
    <t>RPJ Produtores Associados Ltda</t>
  </si>
  <si>
    <t>Océan Films Distribution S.A.R.L / MACT Productions S.A.</t>
  </si>
  <si>
    <t>Bruno Barreto</t>
  </si>
  <si>
    <t>Em finalização</t>
  </si>
  <si>
    <t>INSÔNIA</t>
  </si>
  <si>
    <t>Imagen Mundial S.A. de C.V. e Americine S.R.L.</t>
  </si>
  <si>
    <t>Beto Souza</t>
  </si>
  <si>
    <t>Dezenove Som e Imagens Produções Ltda.</t>
  </si>
  <si>
    <t>Contracosta Ltda.</t>
  </si>
  <si>
    <t>Carlos Reichenbach</t>
  </si>
  <si>
    <t xml:space="preserve">Milho </t>
  </si>
  <si>
    <t xml:space="preserve">Meios de Produção e Comunicação </t>
  </si>
  <si>
    <t xml:space="preserve"> Filmes do Tejo (Portugal)</t>
  </si>
  <si>
    <t xml:space="preserve">José Barahona </t>
  </si>
  <si>
    <t xml:space="preserve">NATUREZAS MORTAS </t>
  </si>
  <si>
    <t>CCFBR Produções Audiovisuais</t>
  </si>
  <si>
    <t>Stopline Films Lda  e Fado Filmes Lda</t>
  </si>
  <si>
    <t>LEONEL VIEIRA</t>
  </si>
  <si>
    <t>Observadores de Pássaros</t>
  </si>
  <si>
    <t>Classic Srl   (Itália)</t>
  </si>
  <si>
    <t>Marco Becchis</t>
  </si>
  <si>
    <t>Simão Botelho (Um amor de perdição)</t>
  </si>
  <si>
    <t>Plateau Marketing e Produções Culturais</t>
  </si>
  <si>
    <t>Clap Filmes Ltda.</t>
  </si>
  <si>
    <t>Mário Barroso</t>
  </si>
  <si>
    <t xml:space="preserve">Um rio </t>
  </si>
  <si>
    <t>Bras Filmes Ltda.</t>
  </si>
  <si>
    <t>Cinemate e  Marginal Filmes Ltda.</t>
  </si>
  <si>
    <t>Jose Carlos de Oliveira</t>
  </si>
  <si>
    <t>2008</t>
  </si>
  <si>
    <t>Falsa Loira</t>
  </si>
  <si>
    <t>Minhocas</t>
  </si>
  <si>
    <t>Wizz Films Inc. (Canadá)</t>
  </si>
  <si>
    <t>Glaz Entretenimento Ltda./Anima King</t>
  </si>
  <si>
    <t>Paolo Conti</t>
  </si>
  <si>
    <t>ANO Produção</t>
  </si>
  <si>
    <t>ESTRÉIA</t>
  </si>
  <si>
    <t>N/E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</si>
</sst>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;@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00000"/>
    <numFmt numFmtId="170" formatCode="[$$-409]#,##0.00"/>
    <numFmt numFmtId="171" formatCode="&quot;R$ &quot;#,##0.00"/>
    <numFmt numFmtId="172" formatCode="[$€-2]\ #,##0.00"/>
    <numFmt numFmtId="173" formatCode="&quot;R$ &quot;#,##0.00;[Red]&quot;R$ &quot;#,##0.00"/>
    <numFmt numFmtId="174" formatCode="#,##0.00\ [$€-816]"/>
    <numFmt numFmtId="175" formatCode="0.0%"/>
    <numFmt numFmtId="176" formatCode="0.000%"/>
    <numFmt numFmtId="177" formatCode="_(* #,##0.000_);_(* \(#,##0.000\);_(* &quot;-&quot;??_);_(@_)"/>
    <numFmt numFmtId="178" formatCode="_(* #,##0.0000_);_(* \(#,##0.0000\);_(* &quot;-&quot;??_);_(@_)"/>
    <numFmt numFmtId="179" formatCode="0.0000%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center" vertical="center"/>
    </xf>
    <xf numFmtId="9" fontId="1" fillId="2" borderId="0" xfId="0" applyNumberFormat="1" applyFont="1" applyFill="1" applyBorder="1" applyAlignment="1">
      <alignment horizontal="center" vertical="center"/>
    </xf>
    <xf numFmtId="171" fontId="0" fillId="2" borderId="0" xfId="0" applyNumberFormat="1" applyFont="1" applyFill="1" applyBorder="1" applyAlignment="1">
      <alignment horizontal="right" vertical="center"/>
    </xf>
    <xf numFmtId="170" fontId="0" fillId="2" borderId="0" xfId="0" applyNumberFormat="1" applyFont="1" applyFill="1" applyBorder="1" applyAlignment="1">
      <alignment horizontal="right" vertical="center"/>
    </xf>
    <xf numFmtId="4" fontId="0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/>
    </xf>
    <xf numFmtId="1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Owner\LOCALS~1\Temp\Projetos%20de%20Co-produ&#231;&#227;o%20Internacional%20-%20COM%20RELAT&#211;RIO%2010.04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esentação"/>
      <sheetName val="Nota"/>
      <sheetName val="Qtd geral"/>
      <sheetName val="Qtd geral - paises"/>
      <sheetName val="Qtd prontas"/>
      <sheetName val="Qtd em prod"/>
      <sheetName val="Acordos"/>
      <sheetName val="Entre Países"/>
      <sheetName val="Por Países"/>
      <sheetName val="Síntese"/>
      <sheetName val="RESUMO"/>
      <sheetName val="OFICIAIS"/>
      <sheetName val="PARCERIAS"/>
      <sheetName val="Dados mercado - negociação"/>
      <sheetName val="Dinamica"/>
      <sheetName val="Plan7"/>
      <sheetName val="Plan2"/>
      <sheetName val="Plan3"/>
      <sheetName val="Índice (2)"/>
      <sheetName val="Ibermedia"/>
      <sheetName val="dados Ibermedia"/>
    </sheetNames>
    <sheetDataSet>
      <sheetData sheetId="12">
        <row r="17">
          <cell r="B17" t="str">
            <v>ANO Produção/
Etapa</v>
          </cell>
          <cell r="C17" t="str">
            <v>Projeto</v>
          </cell>
          <cell r="D17" t="str">
            <v>Salic</v>
          </cell>
          <cell r="E17" t="str">
            <v>CPB</v>
          </cell>
          <cell r="F17" t="str">
            <v>Data Liberação
CPB</v>
          </cell>
          <cell r="G17" t="str">
            <v>Formato</v>
          </cell>
          <cell r="H17" t="str">
            <v>Gênero</v>
          </cell>
          <cell r="I17" t="str">
            <v>Duração</v>
          </cell>
          <cell r="J17" t="str">
            <v>Países Parceiros</v>
          </cell>
          <cell r="K17" t="str">
            <v>Produtora brasileira</v>
          </cell>
          <cell r="L17" t="str">
            <v>Parceira Internacional</v>
          </cell>
          <cell r="M17" t="str">
            <v>Diretor</v>
          </cell>
          <cell r="N17" t="str">
            <v>Acordo Internacional</v>
          </cell>
          <cell r="O17" t="str">
            <v>Países Acordo LA (Ibermedia)</v>
          </cell>
          <cell r="P17" t="str">
            <v>Luso-Brasil
(ANO)</v>
          </cell>
          <cell r="Q17" t="str">
            <v>Iber-
media
(ANO)</v>
          </cell>
          <cell r="R17" t="str">
            <v>Participação (%)</v>
          </cell>
          <cell r="Z17" t="str">
            <v>Mecanismos de Incentivo</v>
          </cell>
          <cell r="AF17" t="str">
            <v>Orçamento (R$)</v>
          </cell>
          <cell r="AG17" t="str">
            <v>Ibermedia
(US$)</v>
          </cell>
          <cell r="AH17" t="str">
            <v>Luso-BR
(US$)</v>
          </cell>
          <cell r="AI17" t="str">
            <v>Co-produtora Int'l - Outras Fontes (R$)</v>
          </cell>
          <cell r="AJ17" t="str">
            <v>Prêmios</v>
          </cell>
          <cell r="AK17" t="str">
            <v>Observações</v>
          </cell>
        </row>
        <row r="18">
          <cell r="R18" t="str">
            <v>BRASIL</v>
          </cell>
          <cell r="T18" t="str">
            <v>CO-PRODUTOR 1</v>
          </cell>
          <cell r="V18" t="str">
            <v>CO-PRODUTOR 2</v>
          </cell>
          <cell r="X18" t="str">
            <v>CO-PRODUTOR 3</v>
          </cell>
          <cell r="Z18" t="str">
            <v>Rouanet</v>
          </cell>
          <cell r="AA18" t="str">
            <v>1º</v>
          </cell>
          <cell r="AB18" t="str">
            <v>3º</v>
          </cell>
          <cell r="AC18" t="str">
            <v>1º-A</v>
          </cell>
          <cell r="AD18">
            <v>39</v>
          </cell>
          <cell r="AE18" t="str">
            <v>Funcines</v>
          </cell>
        </row>
        <row r="19">
          <cell r="R19" t="str">
            <v>MAJ / Min</v>
          </cell>
          <cell r="S19" t="str">
            <v>%</v>
          </cell>
          <cell r="T19" t="str">
            <v>País</v>
          </cell>
          <cell r="U19" t="str">
            <v>%</v>
          </cell>
          <cell r="V19" t="str">
            <v>País</v>
          </cell>
          <cell r="W19" t="str">
            <v>%</v>
          </cell>
          <cell r="X19" t="str">
            <v>País</v>
          </cell>
          <cell r="Y19" t="str">
            <v>%</v>
          </cell>
        </row>
        <row r="20">
          <cell r="B20">
            <v>2001</v>
          </cell>
          <cell r="C20" t="str">
            <v>PASSAPORTE HÚNGARO</v>
          </cell>
          <cell r="E20" t="str">
            <v>03000179</v>
          </cell>
          <cell r="F20">
            <v>37806</v>
          </cell>
          <cell r="G20" t="str">
            <v>LONGA</v>
          </cell>
          <cell r="H20" t="str">
            <v>DOC</v>
          </cell>
          <cell r="I20">
            <v>71</v>
          </cell>
          <cell r="J20" t="str">
            <v>França-Bélgica</v>
          </cell>
          <cell r="K20" t="str">
            <v>REPÚBLICA PUREZA FILMES LTDA</v>
          </cell>
          <cell r="L20" t="str">
            <v>Zeugma Films (França)/
Radio Télévision Belge Francophone (RTBF) - Bélgica</v>
          </cell>
          <cell r="M20" t="str">
            <v>Sandra Kogut</v>
          </cell>
          <cell r="R20" t="str">
            <v>MAJORITÁRIO</v>
          </cell>
          <cell r="S20" t="str">
            <v>?</v>
          </cell>
          <cell r="T20" t="str">
            <v>França</v>
          </cell>
          <cell r="U20" t="str">
            <v>?</v>
          </cell>
          <cell r="V20" t="str">
            <v>Bélgica</v>
          </cell>
          <cell r="W20" t="str">
            <v>?</v>
          </cell>
        </row>
        <row r="21">
          <cell r="B21">
            <v>2002</v>
          </cell>
          <cell r="C21" t="str">
            <v>VIVA SAPATO!</v>
          </cell>
          <cell r="D21" t="str">
            <v>97-3806       </v>
          </cell>
          <cell r="E21" t="str">
            <v>03000260</v>
          </cell>
          <cell r="F21">
            <v>37859</v>
          </cell>
          <cell r="G21" t="str">
            <v>LONGA</v>
          </cell>
          <cell r="H21" t="str">
            <v>FIC</v>
          </cell>
          <cell r="I21">
            <v>93</v>
          </cell>
          <cell r="J21" t="str">
            <v>Argentina-França</v>
          </cell>
          <cell r="K21" t="str">
            <v>Total Entertainment LTDA.</v>
          </cell>
          <cell r="L21" t="str">
            <v>Eurofiction (França) e Aleph Produciones (Argentina)</v>
          </cell>
          <cell r="M21" t="str">
            <v>Luiz Carlos Lacerda</v>
          </cell>
          <cell r="R21" t="str">
            <v>MAJORITÁRIO</v>
          </cell>
          <cell r="S21">
            <v>0.55</v>
          </cell>
          <cell r="T21" t="str">
            <v>Argentina</v>
          </cell>
          <cell r="U21">
            <v>0.25</v>
          </cell>
          <cell r="V21" t="str">
            <v>França</v>
          </cell>
          <cell r="W21">
            <v>0.2</v>
          </cell>
          <cell r="Z21" t="str">
            <v>X</v>
          </cell>
          <cell r="AA21" t="str">
            <v>X</v>
          </cell>
          <cell r="AB21" t="str">
            <v>X</v>
          </cell>
          <cell r="AF21">
            <v>3603051.51</v>
          </cell>
        </row>
        <row r="22">
          <cell r="B22">
            <v>2003</v>
          </cell>
          <cell r="C22" t="str">
            <v>EXPEDIÇÃO BRASIL OCEÂNICO</v>
          </cell>
          <cell r="E22" t="str">
            <v>05002894</v>
          </cell>
          <cell r="F22">
            <v>38530</v>
          </cell>
          <cell r="G22" t="str">
            <v>LONGA</v>
          </cell>
          <cell r="H22" t="str">
            <v>DOC</v>
          </cell>
          <cell r="I22">
            <v>144</v>
          </cell>
          <cell r="J22" t="str">
            <v>Nova Zelândia</v>
          </cell>
          <cell r="K22" t="str">
            <v>Canal Azul Consultoria Audiovisual S/C LTDA.</v>
          </cell>
          <cell r="L22" t="str">
            <v>Natural History New Zealand</v>
          </cell>
          <cell r="M22" t="str">
            <v>Lawrence Wahba</v>
          </cell>
          <cell r="R22" t="str">
            <v>MAJORITÁRIO</v>
          </cell>
          <cell r="S22" t="str">
            <v>?</v>
          </cell>
          <cell r="T22" t="str">
            <v>Nova Zelândia</v>
          </cell>
          <cell r="U22" t="str">
            <v>?</v>
          </cell>
        </row>
        <row r="23">
          <cell r="B23">
            <v>2003</v>
          </cell>
          <cell r="C23" t="str">
            <v>JUSTIÇA</v>
          </cell>
          <cell r="D23" t="str">
            <v>03-0206</v>
          </cell>
          <cell r="E23" t="str">
            <v>04000855</v>
          </cell>
          <cell r="F23">
            <v>38119</v>
          </cell>
          <cell r="G23" t="str">
            <v>LONGA</v>
          </cell>
          <cell r="H23" t="str">
            <v>DOC</v>
          </cell>
          <cell r="I23">
            <v>100</v>
          </cell>
          <cell r="J23" t="str">
            <v>Holanda</v>
          </cell>
          <cell r="K23" t="str">
            <v>Limite Produções LTDA.</v>
          </cell>
          <cell r="L23" t="str">
            <v>Selfmade Films</v>
          </cell>
          <cell r="M23" t="str">
            <v>Maria Augusta Ramos</v>
          </cell>
          <cell r="N23" t="str">
            <v>alínea c</v>
          </cell>
          <cell r="R23" t="str">
            <v>Minoritário</v>
          </cell>
          <cell r="S23">
            <v>0.4</v>
          </cell>
          <cell r="T23" t="str">
            <v>Holanda</v>
          </cell>
          <cell r="U23">
            <v>0.6</v>
          </cell>
          <cell r="Z23" t="str">
            <v>X</v>
          </cell>
        </row>
        <row r="24">
          <cell r="B24">
            <v>2003</v>
          </cell>
          <cell r="C24" t="str">
            <v>LÍNGUA - VIDAS EM PORTUGUÊS</v>
          </cell>
          <cell r="D24" t="str">
            <v>03-0358 </v>
          </cell>
          <cell r="E24" t="str">
            <v>04000989</v>
          </cell>
          <cell r="F24">
            <v>38223</v>
          </cell>
          <cell r="G24" t="str">
            <v>LONGA</v>
          </cell>
          <cell r="H24" t="str">
            <v>DOC</v>
          </cell>
          <cell r="I24">
            <v>86</v>
          </cell>
          <cell r="J24" t="str">
            <v>Portugal</v>
          </cell>
          <cell r="K24" t="str">
            <v> TV Zero / Sambascope</v>
          </cell>
          <cell r="L24" t="str">
            <v>Costa do Castelo  (Portugal)</v>
          </cell>
          <cell r="M24" t="str">
            <v>Victor Lopes</v>
          </cell>
          <cell r="R24" t="str">
            <v>MAJORITÁRIO</v>
          </cell>
          <cell r="S24" t="str">
            <v>?</v>
          </cell>
          <cell r="T24" t="str">
            <v>Portugal</v>
          </cell>
          <cell r="U24" t="str">
            <v>?</v>
          </cell>
          <cell r="AA24" t="str">
            <v>X</v>
          </cell>
          <cell r="AF24">
            <v>420000</v>
          </cell>
          <cell r="AJ24">
            <v>64843.73</v>
          </cell>
          <cell r="AK24" t="str">
            <v>A co-produtora portuguesa recebeu apoio do ICA em 1999</v>
          </cell>
        </row>
        <row r="25">
          <cell r="B25">
            <v>2003</v>
          </cell>
          <cell r="C25" t="str">
            <v>NARRADORES DE JAVÉ</v>
          </cell>
          <cell r="D25" t="str">
            <v>99-3559</v>
          </cell>
          <cell r="E25" t="str">
            <v>03000058</v>
          </cell>
          <cell r="F25">
            <v>38485</v>
          </cell>
          <cell r="G25" t="str">
            <v>LONGA</v>
          </cell>
          <cell r="H25" t="str">
            <v>FIC</v>
          </cell>
          <cell r="I25">
            <v>100</v>
          </cell>
          <cell r="J25" t="str">
            <v>França</v>
          </cell>
          <cell r="K25" t="str">
            <v>Bananeira Filmes /
Gullane Filmes</v>
          </cell>
          <cell r="L25" t="str">
            <v>Laterit Productions (França)</v>
          </cell>
          <cell r="M25" t="str">
            <v>Eliane Caffé</v>
          </cell>
          <cell r="R25" t="str">
            <v>MAJORITÁRIO</v>
          </cell>
          <cell r="S25">
            <v>0.8</v>
          </cell>
          <cell r="T25" t="str">
            <v>França</v>
          </cell>
          <cell r="U25">
            <v>0.2</v>
          </cell>
          <cell r="Z25" t="str">
            <v>X</v>
          </cell>
          <cell r="AA25" t="str">
            <v>X</v>
          </cell>
          <cell r="AB25" t="str">
            <v>X</v>
          </cell>
          <cell r="AF25">
            <v>3091898.92</v>
          </cell>
        </row>
        <row r="26">
          <cell r="B26">
            <v>2003</v>
          </cell>
          <cell r="C26" t="str">
            <v>O OUTRO LADO DA RUA</v>
          </cell>
          <cell r="D26" t="str">
            <v>02-3955</v>
          </cell>
          <cell r="E26" t="str">
            <v>04000544</v>
          </cell>
          <cell r="F26">
            <v>38009</v>
          </cell>
          <cell r="G26" t="str">
            <v>LONGA</v>
          </cell>
          <cell r="H26" t="str">
            <v>FIC</v>
          </cell>
          <cell r="I26">
            <v>95</v>
          </cell>
          <cell r="J26" t="str">
            <v>França</v>
          </cell>
          <cell r="K26" t="str">
            <v>NEANDERTHAL MB CINEMA S/C LTDA.</v>
          </cell>
          <cell r="L26" t="str">
            <v>Passaro Films (França)</v>
          </cell>
          <cell r="M26" t="str">
            <v>Marcos Bernstein</v>
          </cell>
          <cell r="R26" t="str">
            <v>MAJORITÁRIO</v>
          </cell>
          <cell r="S26" t="str">
            <v>nd</v>
          </cell>
          <cell r="T26" t="str">
            <v>França</v>
          </cell>
          <cell r="U26" t="str">
            <v>nd</v>
          </cell>
          <cell r="Z26" t="str">
            <v>X</v>
          </cell>
          <cell r="AA26" t="str">
            <v>X</v>
          </cell>
          <cell r="AB26" t="str">
            <v>X</v>
          </cell>
          <cell r="AF26">
            <v>4527334.9</v>
          </cell>
        </row>
        <row r="27">
          <cell r="B27">
            <v>2005</v>
          </cell>
          <cell r="C27" t="str">
            <v>Brasileirinho (ex-Sarau)</v>
          </cell>
          <cell r="D27" t="str">
            <v>03-0224</v>
          </cell>
          <cell r="E27" t="str">
            <v>06005784</v>
          </cell>
          <cell r="F27">
            <v>38959.46230324074</v>
          </cell>
          <cell r="G27" t="str">
            <v>LONGA</v>
          </cell>
          <cell r="H27" t="str">
            <v>DOC</v>
          </cell>
          <cell r="I27">
            <v>90</v>
          </cell>
          <cell r="J27" t="str">
            <v>Suíça</v>
          </cell>
          <cell r="K27" t="str">
            <v>STUDIO UNO PRODUÇÕES ARTÍSTICAS LTDA.</v>
          </cell>
          <cell r="L27" t="str">
            <v>MF Productions</v>
          </cell>
          <cell r="M27" t="str">
            <v>Mika Kaurismäki</v>
          </cell>
          <cell r="R27" t="str">
            <v>MAJORITÁRIO</v>
          </cell>
          <cell r="S27">
            <v>0.7</v>
          </cell>
          <cell r="T27" t="str">
            <v>Suíça</v>
          </cell>
          <cell r="U27">
            <v>0.3</v>
          </cell>
          <cell r="AA27" t="str">
            <v>X</v>
          </cell>
          <cell r="AF27">
            <v>1845508</v>
          </cell>
          <cell r="AI27">
            <v>205179.17</v>
          </cell>
        </row>
        <row r="28">
          <cell r="B28">
            <v>2005</v>
          </cell>
          <cell r="C28" t="str">
            <v>Vinícius</v>
          </cell>
          <cell r="D28" t="str">
            <v>01-3690</v>
          </cell>
          <cell r="E28" t="str">
            <v>05002936</v>
          </cell>
          <cell r="F28">
            <v>38534</v>
          </cell>
          <cell r="G28" t="str">
            <v>LONGA</v>
          </cell>
          <cell r="H28" t="str">
            <v>DOC</v>
          </cell>
          <cell r="I28">
            <v>120</v>
          </cell>
          <cell r="J28" t="str">
            <v>Espanha</v>
          </cell>
          <cell r="K28" t="str">
            <v>1001 Filmes Ltda.</v>
          </cell>
          <cell r="L28" t="str">
            <v>Iberautor Promociones Culturales</v>
          </cell>
          <cell r="M28" t="str">
            <v>  Miguel Faria Jr. </v>
          </cell>
          <cell r="R28" t="str">
            <v>Igualitária</v>
          </cell>
          <cell r="S28">
            <v>0.5</v>
          </cell>
          <cell r="T28" t="str">
            <v>Espanha</v>
          </cell>
          <cell r="U28">
            <v>0.5</v>
          </cell>
          <cell r="Z28" t="str">
            <v>X</v>
          </cell>
          <cell r="AA28" t="str">
            <v>X</v>
          </cell>
          <cell r="AB28" t="str">
            <v>X</v>
          </cell>
          <cell r="AF28">
            <v>5600183</v>
          </cell>
          <cell r="AK28" t="str">
            <v>contrato no processo</v>
          </cell>
        </row>
        <row r="29">
          <cell r="B29">
            <v>2006</v>
          </cell>
          <cell r="C29" t="str">
            <v>Ato dos Homens</v>
          </cell>
          <cell r="D29" t="str">
            <v>03-0264</v>
          </cell>
          <cell r="E29" t="str">
            <v>07006705</v>
          </cell>
          <cell r="F29">
            <v>39183.5880787037</v>
          </cell>
          <cell r="G29" t="str">
            <v>LONGA</v>
          </cell>
          <cell r="H29" t="str">
            <v>DOC</v>
          </cell>
          <cell r="I29">
            <v>75</v>
          </cell>
          <cell r="J29" t="str">
            <v>Alemanha</v>
          </cell>
          <cell r="K29" t="str">
            <v>Plateau produções e Paleo TV</v>
          </cell>
          <cell r="L29" t="str">
            <v>Cachoeira / Milcolores Midia (Alemanha)</v>
          </cell>
          <cell r="M29" t="str">
            <v>Kiko Goifman</v>
          </cell>
          <cell r="R29" t="str">
            <v>MAJORITÁRIO</v>
          </cell>
          <cell r="S29" t="str">
            <v>?</v>
          </cell>
          <cell r="T29" t="str">
            <v>Alemanha</v>
          </cell>
          <cell r="U29" t="str">
            <v>?</v>
          </cell>
          <cell r="AA29" t="str">
            <v>X</v>
          </cell>
          <cell r="AF29">
            <v>548153</v>
          </cell>
          <cell r="AJ29">
            <v>25000</v>
          </cell>
          <cell r="AK29" t="str">
            <v>Dados co-produtores Alemanha e Valor do Prêmio obtidos no catálogo do World Cinema Fund e no catálogo do Cinema do Brasil</v>
          </cell>
        </row>
        <row r="30">
          <cell r="B30">
            <v>2006</v>
          </cell>
          <cell r="C30" t="str">
            <v>METEORO</v>
          </cell>
          <cell r="D30" t="str">
            <v>97-1060</v>
          </cell>
          <cell r="E30" t="str">
            <v>06005025</v>
          </cell>
          <cell r="F30">
            <v>38839</v>
          </cell>
          <cell r="G30" t="str">
            <v>LONGA</v>
          </cell>
          <cell r="H30" t="str">
            <v>FIC</v>
          </cell>
          <cell r="I30">
            <v>120</v>
          </cell>
          <cell r="J30" t="str">
            <v>Porto Rico-Venezuela</v>
          </cell>
          <cell r="K30" t="str">
            <v>Cinelândia Brasil Produções Artísticas / ANANÃ PRODUÇÕES, EVENTOS E ASSESSORIA DE MARKETING LTDA</v>
          </cell>
          <cell r="L30" t="str">
            <v>Sotavento (Porto Rico) / 
Cooperativa Procine (Venezuela)</v>
          </cell>
          <cell r="M30" t="str">
            <v>Diego de la Texera</v>
          </cell>
          <cell r="R30" t="str">
            <v>MAJORITÁRIO</v>
          </cell>
          <cell r="S30" t="str">
            <v>?</v>
          </cell>
          <cell r="T30" t="str">
            <v>Porto Rico</v>
          </cell>
          <cell r="U30" t="str">
            <v>?</v>
          </cell>
          <cell r="V30" t="str">
            <v>Venezuela</v>
          </cell>
          <cell r="W30" t="str">
            <v>?</v>
          </cell>
          <cell r="Z30" t="str">
            <v>X</v>
          </cell>
          <cell r="AA30" t="str">
            <v>X</v>
          </cell>
          <cell r="AF30">
            <v>6957571.4</v>
          </cell>
        </row>
        <row r="31">
          <cell r="B31">
            <v>2007</v>
          </cell>
          <cell r="C31" t="str">
            <v>Mutum</v>
          </cell>
          <cell r="D31" t="str">
            <v>04-0120</v>
          </cell>
          <cell r="E31" t="str">
            <v>07007213</v>
          </cell>
          <cell r="F31">
            <v>39280.42994212963</v>
          </cell>
          <cell r="G31" t="str">
            <v>LONGA</v>
          </cell>
          <cell r="H31" t="str">
            <v>FIC</v>
          </cell>
          <cell r="I31">
            <v>95</v>
          </cell>
          <cell r="J31" t="str">
            <v>França</v>
          </cell>
          <cell r="K31" t="str">
            <v>Tambellini Filmes Produções Audiovisuais LTDA.</v>
          </cell>
          <cell r="L31" t="str">
            <v>Gloria Films (França)</v>
          </cell>
          <cell r="M31" t="str">
            <v>Sandra Kogut</v>
          </cell>
          <cell r="R31" t="str">
            <v>Igualitária</v>
          </cell>
          <cell r="S31">
            <v>0.5</v>
          </cell>
          <cell r="T31" t="str">
            <v>França</v>
          </cell>
          <cell r="U31">
            <v>0.5</v>
          </cell>
          <cell r="Z31" t="str">
            <v>X</v>
          </cell>
          <cell r="AA31" t="str">
            <v>X</v>
          </cell>
          <cell r="AC31" t="str">
            <v>X</v>
          </cell>
          <cell r="AF31">
            <v>4909162.47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"/>
  <sheetViews>
    <sheetView tabSelected="1" zoomScale="85" zoomScaleNormal="8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J14" sqref="J14"/>
    </sheetView>
  </sheetViews>
  <sheetFormatPr defaultColWidth="9.140625" defaultRowHeight="12.75"/>
  <cols>
    <col min="1" max="1" width="3.00390625" style="1" bestFit="1" customWidth="1"/>
    <col min="2" max="2" width="11.00390625" style="0" customWidth="1"/>
    <col min="3" max="3" width="24.57421875" style="0" customWidth="1"/>
    <col min="4" max="4" width="8.421875" style="0" customWidth="1"/>
    <col min="5" max="5" width="8.00390625" style="0" customWidth="1"/>
    <col min="6" max="6" width="15.00390625" style="0" customWidth="1"/>
    <col min="7" max="7" width="20.00390625" style="11" customWidth="1"/>
    <col min="8" max="8" width="24.8515625" style="0" customWidth="1"/>
    <col min="9" max="9" width="17.421875" style="0" customWidth="1"/>
    <col min="10" max="10" width="14.28125" style="45" customWidth="1"/>
  </cols>
  <sheetData>
    <row r="1" spans="1:10" ht="12.75" customHeight="1">
      <c r="A1" s="12"/>
      <c r="B1" s="48" t="s">
        <v>392</v>
      </c>
      <c r="C1" s="49" t="s">
        <v>0</v>
      </c>
      <c r="D1" s="46" t="s">
        <v>1</v>
      </c>
      <c r="E1" s="46" t="s">
        <v>2</v>
      </c>
      <c r="F1" s="46" t="s">
        <v>3</v>
      </c>
      <c r="G1" s="47" t="s">
        <v>4</v>
      </c>
      <c r="H1" s="47" t="s">
        <v>5</v>
      </c>
      <c r="I1" s="47" t="s">
        <v>6</v>
      </c>
      <c r="J1" s="45" t="s">
        <v>393</v>
      </c>
    </row>
    <row r="2" spans="1:9" ht="12.75">
      <c r="A2" s="12"/>
      <c r="B2" s="48"/>
      <c r="C2" s="49"/>
      <c r="D2" s="46"/>
      <c r="E2" s="46"/>
      <c r="F2" s="46"/>
      <c r="G2" s="47"/>
      <c r="H2" s="47"/>
      <c r="I2" s="47"/>
    </row>
    <row r="3" spans="1:9" ht="12.75">
      <c r="A3" s="12"/>
      <c r="B3" s="48"/>
      <c r="C3" s="49"/>
      <c r="D3" s="46"/>
      <c r="E3" s="46"/>
      <c r="F3" s="46"/>
      <c r="G3" s="47"/>
      <c r="H3" s="47"/>
      <c r="I3" s="47"/>
    </row>
    <row r="4" spans="1:10" ht="63.75">
      <c r="A4" s="12">
        <v>1</v>
      </c>
      <c r="B4" s="13">
        <v>1995</v>
      </c>
      <c r="C4" s="14" t="s">
        <v>7</v>
      </c>
      <c r="D4" s="15" t="s">
        <v>8</v>
      </c>
      <c r="E4" s="16" t="s">
        <v>9</v>
      </c>
      <c r="F4" s="17" t="s">
        <v>10</v>
      </c>
      <c r="G4" s="18" t="s">
        <v>11</v>
      </c>
      <c r="H4" s="18" t="s">
        <v>12</v>
      </c>
      <c r="I4" s="18" t="s">
        <v>13</v>
      </c>
      <c r="J4" s="45">
        <v>1996</v>
      </c>
    </row>
    <row r="5" spans="1:10" ht="38.25">
      <c r="A5" s="12">
        <v>2</v>
      </c>
      <c r="B5" s="13">
        <v>1997</v>
      </c>
      <c r="C5" s="20" t="s">
        <v>14</v>
      </c>
      <c r="D5" s="15" t="s">
        <v>8</v>
      </c>
      <c r="E5" s="16" t="s">
        <v>9</v>
      </c>
      <c r="F5" s="17" t="s">
        <v>10</v>
      </c>
      <c r="G5" s="18" t="s">
        <v>15</v>
      </c>
      <c r="H5" s="18" t="s">
        <v>16</v>
      </c>
      <c r="I5" s="18" t="s">
        <v>17</v>
      </c>
      <c r="J5" s="45">
        <v>1998</v>
      </c>
    </row>
    <row r="6" spans="1:10" ht="25.5">
      <c r="A6" s="12">
        <v>3</v>
      </c>
      <c r="B6" s="13">
        <v>1998</v>
      </c>
      <c r="C6" s="20" t="s">
        <v>18</v>
      </c>
      <c r="D6" s="15" t="s">
        <v>8</v>
      </c>
      <c r="E6" s="16" t="s">
        <v>9</v>
      </c>
      <c r="F6" s="17" t="s">
        <v>10</v>
      </c>
      <c r="G6" s="18" t="s">
        <v>19</v>
      </c>
      <c r="H6" s="18" t="s">
        <v>20</v>
      </c>
      <c r="I6" s="18" t="s">
        <v>21</v>
      </c>
      <c r="J6" s="45">
        <v>1999</v>
      </c>
    </row>
    <row r="7" spans="1:10" ht="25.5">
      <c r="A7" s="12">
        <v>4</v>
      </c>
      <c r="B7" s="13">
        <v>1998</v>
      </c>
      <c r="C7" s="20" t="s">
        <v>22</v>
      </c>
      <c r="D7" s="15" t="s">
        <v>8</v>
      </c>
      <c r="E7" s="16" t="s">
        <v>9</v>
      </c>
      <c r="F7" s="17" t="s">
        <v>10</v>
      </c>
      <c r="G7" s="18" t="s">
        <v>23</v>
      </c>
      <c r="H7" s="18" t="s">
        <v>24</v>
      </c>
      <c r="I7" s="18" t="s">
        <v>25</v>
      </c>
      <c r="J7" s="45">
        <v>2000</v>
      </c>
    </row>
    <row r="8" spans="1:10" ht="25.5">
      <c r="A8" s="12">
        <v>5</v>
      </c>
      <c r="B8" s="13">
        <v>1998</v>
      </c>
      <c r="C8" s="20" t="s">
        <v>26</v>
      </c>
      <c r="D8" s="21" t="s">
        <v>28</v>
      </c>
      <c r="E8" s="21" t="s">
        <v>9</v>
      </c>
      <c r="F8" s="17" t="s">
        <v>10</v>
      </c>
      <c r="G8" s="18" t="s">
        <v>23</v>
      </c>
      <c r="H8" s="18" t="s">
        <v>29</v>
      </c>
      <c r="I8" s="22" t="s">
        <v>30</v>
      </c>
      <c r="J8" s="45" t="s">
        <v>394</v>
      </c>
    </row>
    <row r="9" spans="1:10" ht="25.5">
      <c r="A9" s="12">
        <v>6</v>
      </c>
      <c r="B9" s="13">
        <v>1999</v>
      </c>
      <c r="C9" s="20" t="s">
        <v>31</v>
      </c>
      <c r="D9" s="15" t="s">
        <v>8</v>
      </c>
      <c r="E9" s="16" t="s">
        <v>9</v>
      </c>
      <c r="F9" s="17" t="s">
        <v>10</v>
      </c>
      <c r="G9" s="18" t="s">
        <v>32</v>
      </c>
      <c r="H9" s="18" t="s">
        <v>33</v>
      </c>
      <c r="I9" s="18" t="s">
        <v>34</v>
      </c>
      <c r="J9" s="45">
        <v>2000</v>
      </c>
    </row>
    <row r="10" spans="1:10" ht="25.5">
      <c r="A10" s="12">
        <v>7</v>
      </c>
      <c r="B10" s="13">
        <v>1999</v>
      </c>
      <c r="C10" s="20" t="s">
        <v>35</v>
      </c>
      <c r="D10" s="21" t="s">
        <v>28</v>
      </c>
      <c r="E10" s="21" t="s">
        <v>9</v>
      </c>
      <c r="F10" s="17" t="s">
        <v>10</v>
      </c>
      <c r="G10" s="18" t="s">
        <v>36</v>
      </c>
      <c r="H10" s="18" t="s">
        <v>37</v>
      </c>
      <c r="I10" s="18" t="s">
        <v>38</v>
      </c>
      <c r="J10" s="45" t="s">
        <v>394</v>
      </c>
    </row>
    <row r="11" spans="1:10" ht="25.5">
      <c r="A11" s="12">
        <v>8</v>
      </c>
      <c r="B11" s="13">
        <v>1999</v>
      </c>
      <c r="C11" s="20" t="s">
        <v>39</v>
      </c>
      <c r="D11" s="21" t="s">
        <v>28</v>
      </c>
      <c r="E11" s="21" t="s">
        <v>9</v>
      </c>
      <c r="F11" s="17" t="s">
        <v>10</v>
      </c>
      <c r="G11" s="18" t="s">
        <v>19</v>
      </c>
      <c r="H11" s="18" t="s">
        <v>20</v>
      </c>
      <c r="I11" s="18" t="s">
        <v>40</v>
      </c>
      <c r="J11" s="45" t="s">
        <v>394</v>
      </c>
    </row>
    <row r="12" spans="1:10" ht="12.75">
      <c r="A12" s="12">
        <v>9</v>
      </c>
      <c r="B12" s="13">
        <v>2000</v>
      </c>
      <c r="C12" s="20" t="s">
        <v>41</v>
      </c>
      <c r="D12" s="15" t="s">
        <v>8</v>
      </c>
      <c r="E12" s="16" t="s">
        <v>9</v>
      </c>
      <c r="F12" s="17" t="s">
        <v>10</v>
      </c>
      <c r="G12" s="18" t="s">
        <v>42</v>
      </c>
      <c r="H12" s="18" t="s">
        <v>43</v>
      </c>
      <c r="I12" s="18" t="s">
        <v>44</v>
      </c>
      <c r="J12" s="45">
        <v>2000</v>
      </c>
    </row>
    <row r="13" spans="1:10" ht="63.75">
      <c r="A13" s="12">
        <v>10</v>
      </c>
      <c r="B13" s="13">
        <v>2000</v>
      </c>
      <c r="C13" s="20" t="s">
        <v>45</v>
      </c>
      <c r="D13" s="15" t="s">
        <v>8</v>
      </c>
      <c r="E13" s="16" t="s">
        <v>9</v>
      </c>
      <c r="F13" s="17" t="s">
        <v>10</v>
      </c>
      <c r="G13" s="18" t="s">
        <v>46</v>
      </c>
      <c r="H13" s="18" t="s">
        <v>47</v>
      </c>
      <c r="I13" s="18" t="s">
        <v>48</v>
      </c>
      <c r="J13" s="45">
        <v>2001</v>
      </c>
    </row>
    <row r="14" spans="1:9" ht="25.5">
      <c r="A14" s="12">
        <v>11</v>
      </c>
      <c r="B14" s="13">
        <v>2000</v>
      </c>
      <c r="C14" s="20" t="s">
        <v>49</v>
      </c>
      <c r="D14" s="15" t="s">
        <v>8</v>
      </c>
      <c r="E14" s="16" t="s">
        <v>9</v>
      </c>
      <c r="F14" s="17" t="s">
        <v>10</v>
      </c>
      <c r="G14" s="23"/>
      <c r="H14" s="18" t="s">
        <v>50</v>
      </c>
      <c r="I14" s="18" t="s">
        <v>51</v>
      </c>
    </row>
    <row r="15" spans="1:9" ht="12.75">
      <c r="A15" s="12">
        <v>12</v>
      </c>
      <c r="B15" s="13">
        <v>2000</v>
      </c>
      <c r="C15" s="20" t="s">
        <v>52</v>
      </c>
      <c r="D15" s="15" t="s">
        <v>8</v>
      </c>
      <c r="E15" s="16" t="s">
        <v>9</v>
      </c>
      <c r="F15" s="24" t="s">
        <v>53</v>
      </c>
      <c r="G15" s="18" t="s">
        <v>54</v>
      </c>
      <c r="H15" s="18" t="s">
        <v>55</v>
      </c>
      <c r="I15" s="18" t="s">
        <v>56</v>
      </c>
    </row>
    <row r="16" spans="1:9" ht="51">
      <c r="A16" s="12">
        <v>13</v>
      </c>
      <c r="B16" s="13">
        <v>2000</v>
      </c>
      <c r="C16" s="20" t="s">
        <v>57</v>
      </c>
      <c r="D16" s="15" t="s">
        <v>8</v>
      </c>
      <c r="E16" s="16" t="s">
        <v>9</v>
      </c>
      <c r="F16" s="17" t="s">
        <v>10</v>
      </c>
      <c r="G16" s="18" t="s">
        <v>58</v>
      </c>
      <c r="H16" s="18" t="s">
        <v>59</v>
      </c>
      <c r="I16" s="22" t="s">
        <v>60</v>
      </c>
    </row>
    <row r="17" spans="1:9" ht="12.75">
      <c r="A17" s="12">
        <v>14</v>
      </c>
      <c r="B17" s="13">
        <v>2001</v>
      </c>
      <c r="C17" s="20" t="s">
        <v>61</v>
      </c>
      <c r="D17" s="15" t="s">
        <v>8</v>
      </c>
      <c r="E17" s="16" t="s">
        <v>9</v>
      </c>
      <c r="F17" s="17" t="s">
        <v>10</v>
      </c>
      <c r="G17" s="18" t="s">
        <v>62</v>
      </c>
      <c r="H17" s="18" t="s">
        <v>63</v>
      </c>
      <c r="I17" s="18" t="s">
        <v>64</v>
      </c>
    </row>
    <row r="18" spans="1:9" ht="51">
      <c r="A18" s="12">
        <v>15</v>
      </c>
      <c r="B18" s="13">
        <v>2001</v>
      </c>
      <c r="C18" s="20" t="s">
        <v>65</v>
      </c>
      <c r="D18" s="15" t="s">
        <v>8</v>
      </c>
      <c r="E18" s="16" t="s">
        <v>9</v>
      </c>
      <c r="F18" s="17" t="s">
        <v>10</v>
      </c>
      <c r="G18" s="23" t="s">
        <v>66</v>
      </c>
      <c r="H18" s="18" t="s">
        <v>59</v>
      </c>
      <c r="I18" s="18" t="s">
        <v>67</v>
      </c>
    </row>
    <row r="19" spans="1:9" ht="25.5">
      <c r="A19" s="12">
        <v>16</v>
      </c>
      <c r="B19" s="13">
        <v>2002</v>
      </c>
      <c r="C19" s="20" t="s">
        <v>68</v>
      </c>
      <c r="D19" s="15" t="s">
        <v>8</v>
      </c>
      <c r="E19" s="16" t="s">
        <v>9</v>
      </c>
      <c r="F19" s="17" t="s">
        <v>10</v>
      </c>
      <c r="G19" s="18" t="s">
        <v>23</v>
      </c>
      <c r="H19" s="18" t="s">
        <v>69</v>
      </c>
      <c r="I19" s="18" t="s">
        <v>70</v>
      </c>
    </row>
    <row r="20" spans="1:9" ht="25.5">
      <c r="A20" s="12">
        <v>17</v>
      </c>
      <c r="B20" s="13">
        <v>2002</v>
      </c>
      <c r="C20" s="20" t="s">
        <v>71</v>
      </c>
      <c r="D20" s="15" t="s">
        <v>8</v>
      </c>
      <c r="E20" s="16" t="s">
        <v>9</v>
      </c>
      <c r="F20" s="24" t="s">
        <v>72</v>
      </c>
      <c r="G20" s="25" t="s">
        <v>73</v>
      </c>
      <c r="H20" s="18" t="s">
        <v>74</v>
      </c>
      <c r="I20" s="18" t="s">
        <v>75</v>
      </c>
    </row>
    <row r="21" spans="1:9" ht="25.5">
      <c r="A21" s="12">
        <v>18</v>
      </c>
      <c r="B21" s="13">
        <v>2002</v>
      </c>
      <c r="C21" s="20" t="s">
        <v>76</v>
      </c>
      <c r="D21" s="15" t="s">
        <v>8</v>
      </c>
      <c r="E21" s="16" t="s">
        <v>9</v>
      </c>
      <c r="F21" s="24" t="s">
        <v>72</v>
      </c>
      <c r="G21" s="18" t="s">
        <v>77</v>
      </c>
      <c r="H21" s="18" t="s">
        <v>78</v>
      </c>
      <c r="I21" s="18" t="s">
        <v>79</v>
      </c>
    </row>
    <row r="22" spans="1:9" ht="25.5">
      <c r="A22" s="12">
        <v>19</v>
      </c>
      <c r="B22" s="13">
        <v>2002</v>
      </c>
      <c r="C22" s="20" t="s">
        <v>80</v>
      </c>
      <c r="D22" s="15" t="s">
        <v>8</v>
      </c>
      <c r="E22" s="16" t="s">
        <v>9</v>
      </c>
      <c r="F22" s="24" t="s">
        <v>72</v>
      </c>
      <c r="G22" s="18" t="s">
        <v>81</v>
      </c>
      <c r="H22" s="18" t="s">
        <v>78</v>
      </c>
      <c r="I22" s="18" t="s">
        <v>82</v>
      </c>
    </row>
    <row r="23" spans="1:9" ht="25.5">
      <c r="A23" s="12">
        <v>20</v>
      </c>
      <c r="B23" s="13">
        <v>2003</v>
      </c>
      <c r="C23" s="20" t="s">
        <v>83</v>
      </c>
      <c r="D23" s="15" t="s">
        <v>8</v>
      </c>
      <c r="E23" s="16" t="s">
        <v>9</v>
      </c>
      <c r="F23" s="24" t="s">
        <v>72</v>
      </c>
      <c r="G23" s="18" t="s">
        <v>81</v>
      </c>
      <c r="H23" s="18" t="s">
        <v>84</v>
      </c>
      <c r="I23" s="18" t="s">
        <v>85</v>
      </c>
    </row>
    <row r="24" spans="1:9" ht="25.5">
      <c r="A24" s="12">
        <v>21</v>
      </c>
      <c r="B24" s="13">
        <v>2003</v>
      </c>
      <c r="C24" s="20" t="s">
        <v>86</v>
      </c>
      <c r="D24" s="15" t="s">
        <v>8</v>
      </c>
      <c r="E24" s="16" t="s">
        <v>9</v>
      </c>
      <c r="F24" s="24" t="s">
        <v>72</v>
      </c>
      <c r="G24" s="18" t="s">
        <v>87</v>
      </c>
      <c r="H24" s="18" t="s">
        <v>88</v>
      </c>
      <c r="I24" s="18" t="s">
        <v>89</v>
      </c>
    </row>
    <row r="25" spans="1:9" ht="51">
      <c r="A25" s="12">
        <v>22</v>
      </c>
      <c r="B25" s="13">
        <v>2003</v>
      </c>
      <c r="C25" s="20" t="s">
        <v>90</v>
      </c>
      <c r="D25" s="15" t="s">
        <v>8</v>
      </c>
      <c r="E25" s="16" t="s">
        <v>9</v>
      </c>
      <c r="F25" s="24" t="s">
        <v>72</v>
      </c>
      <c r="G25" s="26" t="s">
        <v>91</v>
      </c>
      <c r="H25" s="18" t="s">
        <v>92</v>
      </c>
      <c r="I25" s="18" t="s">
        <v>93</v>
      </c>
    </row>
    <row r="26" spans="1:9" ht="25.5">
      <c r="A26" s="12">
        <v>23</v>
      </c>
      <c r="B26" s="13">
        <v>2003</v>
      </c>
      <c r="C26" s="20" t="s">
        <v>94</v>
      </c>
      <c r="D26" s="15" t="s">
        <v>8</v>
      </c>
      <c r="E26" s="16" t="s">
        <v>9</v>
      </c>
      <c r="F26" s="17" t="s">
        <v>10</v>
      </c>
      <c r="G26" s="18" t="s">
        <v>36</v>
      </c>
      <c r="H26" s="18" t="s">
        <v>37</v>
      </c>
      <c r="I26" s="22" t="s">
        <v>27</v>
      </c>
    </row>
    <row r="27" spans="1:9" ht="63.75">
      <c r="A27" s="12">
        <v>24</v>
      </c>
      <c r="B27" s="13">
        <v>2004</v>
      </c>
      <c r="C27" s="20" t="s">
        <v>95</v>
      </c>
      <c r="D27" s="15" t="s">
        <v>8</v>
      </c>
      <c r="E27" s="16" t="s">
        <v>9</v>
      </c>
      <c r="F27" s="24" t="s">
        <v>96</v>
      </c>
      <c r="G27" s="18" t="s">
        <v>97</v>
      </c>
      <c r="H27" s="18" t="s">
        <v>98</v>
      </c>
      <c r="I27" s="18" t="s">
        <v>99</v>
      </c>
    </row>
    <row r="28" spans="1:9" ht="38.25">
      <c r="A28" s="12">
        <v>25</v>
      </c>
      <c r="B28" s="13">
        <v>2004</v>
      </c>
      <c r="C28" s="20" t="s">
        <v>100</v>
      </c>
      <c r="D28" s="16" t="s">
        <v>8</v>
      </c>
      <c r="E28" s="16" t="s">
        <v>101</v>
      </c>
      <c r="F28" s="24" t="s">
        <v>72</v>
      </c>
      <c r="G28" s="18" t="s">
        <v>102</v>
      </c>
      <c r="H28" s="18" t="s">
        <v>103</v>
      </c>
      <c r="I28" s="18" t="s">
        <v>104</v>
      </c>
    </row>
    <row r="29" spans="1:9" ht="25.5">
      <c r="A29" s="12">
        <v>26</v>
      </c>
      <c r="B29" s="13">
        <v>2004</v>
      </c>
      <c r="C29" s="20" t="s">
        <v>105</v>
      </c>
      <c r="D29" s="15" t="s">
        <v>8</v>
      </c>
      <c r="E29" s="16" t="s">
        <v>9</v>
      </c>
      <c r="F29" s="17" t="s">
        <v>10</v>
      </c>
      <c r="G29" s="18" t="s">
        <v>106</v>
      </c>
      <c r="H29" s="18" t="s">
        <v>107</v>
      </c>
      <c r="I29" s="18" t="s">
        <v>108</v>
      </c>
    </row>
    <row r="30" spans="1:9" ht="25.5">
      <c r="A30" s="12">
        <v>27</v>
      </c>
      <c r="B30" s="13">
        <v>2004</v>
      </c>
      <c r="C30" s="20" t="s">
        <v>109</v>
      </c>
      <c r="D30" s="15" t="s">
        <v>8</v>
      </c>
      <c r="E30" s="16" t="s">
        <v>9</v>
      </c>
      <c r="F30" s="24" t="s">
        <v>96</v>
      </c>
      <c r="G30" s="18" t="s">
        <v>110</v>
      </c>
      <c r="H30" s="18" t="s">
        <v>111</v>
      </c>
      <c r="I30" s="18" t="s">
        <v>112</v>
      </c>
    </row>
    <row r="31" spans="1:9" ht="25.5">
      <c r="A31" s="12">
        <v>28</v>
      </c>
      <c r="B31" s="13">
        <v>2004</v>
      </c>
      <c r="C31" s="20" t="s">
        <v>113</v>
      </c>
      <c r="D31" s="27" t="s">
        <v>114</v>
      </c>
      <c r="E31" s="27" t="s">
        <v>115</v>
      </c>
      <c r="F31" s="28" t="s">
        <v>116</v>
      </c>
      <c r="G31" s="18" t="s">
        <v>117</v>
      </c>
      <c r="H31" s="18" t="s">
        <v>118</v>
      </c>
      <c r="I31" s="18" t="s">
        <v>119</v>
      </c>
    </row>
    <row r="32" spans="1:9" ht="38.25">
      <c r="A32" s="12">
        <v>29</v>
      </c>
      <c r="B32" s="13">
        <v>2004</v>
      </c>
      <c r="C32" s="20" t="s">
        <v>120</v>
      </c>
      <c r="D32" s="15" t="s">
        <v>8</v>
      </c>
      <c r="E32" s="16" t="s">
        <v>9</v>
      </c>
      <c r="F32" s="24" t="s">
        <v>121</v>
      </c>
      <c r="G32" s="18" t="s">
        <v>54</v>
      </c>
      <c r="H32" s="18" t="s">
        <v>122</v>
      </c>
      <c r="I32" s="18" t="s">
        <v>123</v>
      </c>
    </row>
    <row r="33" spans="1:9" ht="25.5">
      <c r="A33" s="12">
        <v>30</v>
      </c>
      <c r="B33" s="13">
        <v>2004</v>
      </c>
      <c r="C33" s="20" t="s">
        <v>124</v>
      </c>
      <c r="D33" s="15" t="s">
        <v>8</v>
      </c>
      <c r="E33" s="16" t="s">
        <v>9</v>
      </c>
      <c r="F33" s="24" t="s">
        <v>125</v>
      </c>
      <c r="G33" s="18" t="s">
        <v>42</v>
      </c>
      <c r="H33" s="18" t="s">
        <v>126</v>
      </c>
      <c r="I33" s="18" t="s">
        <v>127</v>
      </c>
    </row>
    <row r="34" spans="1:9" ht="12.75">
      <c r="A34" s="12">
        <v>31</v>
      </c>
      <c r="B34" s="13">
        <v>2004</v>
      </c>
      <c r="C34" s="20" t="s">
        <v>128</v>
      </c>
      <c r="D34" s="15" t="s">
        <v>8</v>
      </c>
      <c r="E34" s="16" t="s">
        <v>9</v>
      </c>
      <c r="F34" s="24" t="s">
        <v>72</v>
      </c>
      <c r="G34" s="18" t="s">
        <v>129</v>
      </c>
      <c r="H34" s="18" t="s">
        <v>130</v>
      </c>
      <c r="I34" s="18" t="s">
        <v>131</v>
      </c>
    </row>
    <row r="35" spans="1:9" ht="12.75">
      <c r="A35" s="12">
        <v>32</v>
      </c>
      <c r="B35" s="13">
        <v>2005</v>
      </c>
      <c r="C35" s="20" t="s">
        <v>132</v>
      </c>
      <c r="D35" s="15" t="s">
        <v>8</v>
      </c>
      <c r="E35" s="16" t="s">
        <v>9</v>
      </c>
      <c r="F35" s="24" t="s">
        <v>72</v>
      </c>
      <c r="G35" s="18" t="s">
        <v>87</v>
      </c>
      <c r="H35" s="18" t="s">
        <v>133</v>
      </c>
      <c r="I35" s="18" t="s">
        <v>134</v>
      </c>
    </row>
    <row r="36" spans="1:9" ht="25.5">
      <c r="A36" s="12">
        <v>33</v>
      </c>
      <c r="B36" s="13">
        <v>2005</v>
      </c>
      <c r="C36" s="20" t="s">
        <v>135</v>
      </c>
      <c r="D36" s="15" t="s">
        <v>8</v>
      </c>
      <c r="E36" s="16" t="s">
        <v>9</v>
      </c>
      <c r="F36" s="24" t="s">
        <v>72</v>
      </c>
      <c r="G36" s="18" t="s">
        <v>136</v>
      </c>
      <c r="H36" s="18" t="s">
        <v>137</v>
      </c>
      <c r="I36" s="18" t="s">
        <v>85</v>
      </c>
    </row>
    <row r="37" spans="1:9" ht="63.75">
      <c r="A37" s="12">
        <v>34</v>
      </c>
      <c r="B37" s="13">
        <v>2005</v>
      </c>
      <c r="C37" s="20" t="s">
        <v>138</v>
      </c>
      <c r="D37" s="15" t="s">
        <v>8</v>
      </c>
      <c r="E37" s="16" t="s">
        <v>9</v>
      </c>
      <c r="F37" s="24" t="s">
        <v>139</v>
      </c>
      <c r="G37" s="18" t="s">
        <v>140</v>
      </c>
      <c r="H37" s="18" t="s">
        <v>141</v>
      </c>
      <c r="I37" s="18" t="s">
        <v>142</v>
      </c>
    </row>
    <row r="38" spans="1:9" ht="25.5">
      <c r="A38" s="12">
        <v>35</v>
      </c>
      <c r="B38" s="13">
        <v>2005</v>
      </c>
      <c r="C38" s="20" t="s">
        <v>143</v>
      </c>
      <c r="D38" s="21" t="s">
        <v>28</v>
      </c>
      <c r="E38" s="21" t="s">
        <v>9</v>
      </c>
      <c r="F38" s="17" t="s">
        <v>10</v>
      </c>
      <c r="G38" s="18" t="s">
        <v>144</v>
      </c>
      <c r="H38" s="18" t="s">
        <v>145</v>
      </c>
      <c r="I38" s="18" t="s">
        <v>21</v>
      </c>
    </row>
    <row r="39" spans="1:9" ht="38.25">
      <c r="A39" s="12">
        <v>36</v>
      </c>
      <c r="B39" s="13">
        <v>2006</v>
      </c>
      <c r="C39" s="20" t="s">
        <v>146</v>
      </c>
      <c r="D39" s="21" t="s">
        <v>28</v>
      </c>
      <c r="E39" s="21" t="s">
        <v>9</v>
      </c>
      <c r="F39" s="19" t="s">
        <v>147</v>
      </c>
      <c r="G39" s="18" t="s">
        <v>148</v>
      </c>
      <c r="H39" s="18" t="s">
        <v>149</v>
      </c>
      <c r="I39" s="18" t="s">
        <v>150</v>
      </c>
    </row>
    <row r="40" spans="1:9" ht="51">
      <c r="A40" s="12">
        <v>37</v>
      </c>
      <c r="B40" s="13">
        <v>2006</v>
      </c>
      <c r="C40" s="20" t="s">
        <v>151</v>
      </c>
      <c r="D40" s="15" t="s">
        <v>8</v>
      </c>
      <c r="E40" s="16" t="s">
        <v>9</v>
      </c>
      <c r="F40" s="17" t="s">
        <v>10</v>
      </c>
      <c r="G40" s="18" t="s">
        <v>152</v>
      </c>
      <c r="H40" s="18" t="s">
        <v>153</v>
      </c>
      <c r="I40" s="18" t="s">
        <v>154</v>
      </c>
    </row>
    <row r="41" spans="1:9" ht="38.25">
      <c r="A41" s="12">
        <v>38</v>
      </c>
      <c r="B41" s="13">
        <v>2006</v>
      </c>
      <c r="C41" s="20" t="s">
        <v>155</v>
      </c>
      <c r="D41" s="15" t="s">
        <v>8</v>
      </c>
      <c r="E41" s="16" t="s">
        <v>9</v>
      </c>
      <c r="F41" s="17" t="s">
        <v>10</v>
      </c>
      <c r="G41" s="18" t="s">
        <v>19</v>
      </c>
      <c r="H41" s="18" t="s">
        <v>156</v>
      </c>
      <c r="I41" s="18" t="s">
        <v>21</v>
      </c>
    </row>
    <row r="42" spans="1:9" ht="63.75">
      <c r="A42" s="12">
        <v>39</v>
      </c>
      <c r="B42" s="13">
        <v>2006</v>
      </c>
      <c r="C42" s="20" t="s">
        <v>157</v>
      </c>
      <c r="D42" s="15" t="s">
        <v>8</v>
      </c>
      <c r="E42" s="16" t="s">
        <v>9</v>
      </c>
      <c r="F42" s="24" t="s">
        <v>72</v>
      </c>
      <c r="G42" s="18" t="s">
        <v>158</v>
      </c>
      <c r="H42" s="22" t="s">
        <v>159</v>
      </c>
      <c r="I42" s="22" t="s">
        <v>160</v>
      </c>
    </row>
    <row r="43" spans="1:9" ht="38.25">
      <c r="A43" s="12">
        <v>40</v>
      </c>
      <c r="B43" s="13">
        <v>2006</v>
      </c>
      <c r="C43" s="20" t="s">
        <v>161</v>
      </c>
      <c r="D43" s="15" t="s">
        <v>8</v>
      </c>
      <c r="E43" s="16" t="s">
        <v>9</v>
      </c>
      <c r="F43" s="29" t="s">
        <v>162</v>
      </c>
      <c r="G43" s="26" t="s">
        <v>163</v>
      </c>
      <c r="H43" s="30" t="s">
        <v>164</v>
      </c>
      <c r="I43" s="31"/>
    </row>
    <row r="44" spans="1:9" ht="12.75">
      <c r="A44" s="12">
        <v>41</v>
      </c>
      <c r="B44" s="13">
        <v>2006</v>
      </c>
      <c r="C44" s="20" t="s">
        <v>165</v>
      </c>
      <c r="D44" s="15" t="s">
        <v>8</v>
      </c>
      <c r="E44" s="16" t="s">
        <v>9</v>
      </c>
      <c r="F44" s="24" t="s">
        <v>121</v>
      </c>
      <c r="G44" s="23"/>
      <c r="H44" s="18" t="s">
        <v>166</v>
      </c>
      <c r="I44" s="18" t="s">
        <v>167</v>
      </c>
    </row>
    <row r="45" spans="1:9" ht="38.25">
      <c r="A45" s="12">
        <v>42</v>
      </c>
      <c r="B45" s="13">
        <v>2006</v>
      </c>
      <c r="C45" s="20" t="s">
        <v>168</v>
      </c>
      <c r="D45" s="15" t="s">
        <v>8</v>
      </c>
      <c r="E45" s="16" t="s">
        <v>9</v>
      </c>
      <c r="F45" s="17" t="s">
        <v>169</v>
      </c>
      <c r="G45" s="25" t="s">
        <v>170</v>
      </c>
      <c r="H45" s="25" t="s">
        <v>171</v>
      </c>
      <c r="I45" s="18" t="s">
        <v>172</v>
      </c>
    </row>
    <row r="46" spans="1:9" ht="25.5">
      <c r="A46" s="12">
        <v>43</v>
      </c>
      <c r="B46" s="13">
        <v>2006</v>
      </c>
      <c r="C46" s="14" t="s">
        <v>173</v>
      </c>
      <c r="D46" s="15" t="s">
        <v>8</v>
      </c>
      <c r="E46" s="16" t="s">
        <v>9</v>
      </c>
      <c r="F46" s="32" t="s">
        <v>53</v>
      </c>
      <c r="G46" s="23" t="s">
        <v>174</v>
      </c>
      <c r="H46" s="18" t="s">
        <v>175</v>
      </c>
      <c r="I46" s="18" t="s">
        <v>176</v>
      </c>
    </row>
    <row r="47" spans="1:9" ht="25.5">
      <c r="A47" s="12">
        <v>44</v>
      </c>
      <c r="B47" s="13">
        <v>2006</v>
      </c>
      <c r="C47" s="20" t="s">
        <v>177</v>
      </c>
      <c r="D47" s="15" t="s">
        <v>8</v>
      </c>
      <c r="E47" s="16" t="s">
        <v>9</v>
      </c>
      <c r="F47" s="17" t="s">
        <v>10</v>
      </c>
      <c r="G47" s="18" t="s">
        <v>178</v>
      </c>
      <c r="H47" s="18" t="s">
        <v>179</v>
      </c>
      <c r="I47" s="18" t="s">
        <v>180</v>
      </c>
    </row>
    <row r="48" spans="1:9" ht="51">
      <c r="A48" s="12">
        <v>45</v>
      </c>
      <c r="B48" s="13">
        <v>2006</v>
      </c>
      <c r="C48" s="20" t="s">
        <v>181</v>
      </c>
      <c r="D48" s="15" t="s">
        <v>8</v>
      </c>
      <c r="E48" s="16" t="s">
        <v>9</v>
      </c>
      <c r="F48" s="33" t="s">
        <v>10</v>
      </c>
      <c r="G48" s="18" t="s">
        <v>182</v>
      </c>
      <c r="H48" s="18" t="s">
        <v>183</v>
      </c>
      <c r="I48" s="18" t="s">
        <v>184</v>
      </c>
    </row>
    <row r="49" spans="1:9" ht="38.25">
      <c r="A49" s="12">
        <v>46</v>
      </c>
      <c r="B49" s="13">
        <v>2007</v>
      </c>
      <c r="C49" s="20" t="s">
        <v>185</v>
      </c>
      <c r="D49" s="21" t="s">
        <v>28</v>
      </c>
      <c r="E49" s="21" t="s">
        <v>9</v>
      </c>
      <c r="F49" s="24" t="s">
        <v>121</v>
      </c>
      <c r="G49" s="18" t="s">
        <v>186</v>
      </c>
      <c r="H49" s="18" t="s">
        <v>187</v>
      </c>
      <c r="I49" s="18" t="s">
        <v>188</v>
      </c>
    </row>
    <row r="50" spans="1:9" ht="25.5">
      <c r="A50" s="12">
        <v>47</v>
      </c>
      <c r="B50" s="13">
        <v>2007</v>
      </c>
      <c r="C50" s="20" t="s">
        <v>189</v>
      </c>
      <c r="D50" s="34" t="s">
        <v>8</v>
      </c>
      <c r="E50" s="34" t="s">
        <v>190</v>
      </c>
      <c r="F50" s="24" t="s">
        <v>72</v>
      </c>
      <c r="G50" s="18" t="s">
        <v>191</v>
      </c>
      <c r="H50" s="18" t="s">
        <v>192</v>
      </c>
      <c r="I50" s="18" t="s">
        <v>193</v>
      </c>
    </row>
    <row r="51" spans="1:9" ht="25.5">
      <c r="A51" s="12">
        <v>48</v>
      </c>
      <c r="B51" s="13">
        <v>2007</v>
      </c>
      <c r="C51" s="14" t="s">
        <v>194</v>
      </c>
      <c r="D51" s="21" t="s">
        <v>28</v>
      </c>
      <c r="E51" s="21" t="s">
        <v>9</v>
      </c>
      <c r="F51" s="13" t="s">
        <v>10</v>
      </c>
      <c r="G51" s="25" t="s">
        <v>195</v>
      </c>
      <c r="H51" s="18" t="s">
        <v>196</v>
      </c>
      <c r="I51" s="18" t="s">
        <v>197</v>
      </c>
    </row>
    <row r="52" spans="1:9" ht="38.25">
      <c r="A52" s="12">
        <v>49</v>
      </c>
      <c r="B52" s="13">
        <v>2007</v>
      </c>
      <c r="C52" s="20" t="s">
        <v>198</v>
      </c>
      <c r="D52" s="35" t="s">
        <v>199</v>
      </c>
      <c r="E52" s="35" t="s">
        <v>115</v>
      </c>
      <c r="F52" s="35" t="s">
        <v>200</v>
      </c>
      <c r="G52" s="18" t="s">
        <v>201</v>
      </c>
      <c r="H52" s="18" t="s">
        <v>202</v>
      </c>
      <c r="I52" s="18" t="s">
        <v>203</v>
      </c>
    </row>
    <row r="53" spans="1:9" ht="38.25">
      <c r="A53" s="12">
        <v>50</v>
      </c>
      <c r="B53" s="13">
        <v>2007</v>
      </c>
      <c r="C53" s="20" t="s">
        <v>205</v>
      </c>
      <c r="D53" s="15" t="s">
        <v>8</v>
      </c>
      <c r="E53" s="16" t="s">
        <v>9</v>
      </c>
      <c r="F53" s="17" t="s">
        <v>10</v>
      </c>
      <c r="G53" s="18" t="s">
        <v>206</v>
      </c>
      <c r="H53" s="18" t="s">
        <v>207</v>
      </c>
      <c r="I53" s="18" t="s">
        <v>208</v>
      </c>
    </row>
    <row r="54" spans="1:9" ht="38.25">
      <c r="A54" s="12">
        <v>51</v>
      </c>
      <c r="B54" s="13">
        <v>2007</v>
      </c>
      <c r="C54" s="20" t="s">
        <v>209</v>
      </c>
      <c r="D54" s="15" t="s">
        <v>8</v>
      </c>
      <c r="E54" s="16" t="s">
        <v>9</v>
      </c>
      <c r="F54" s="13" t="s">
        <v>210</v>
      </c>
      <c r="G54" s="18" t="s">
        <v>211</v>
      </c>
      <c r="H54" s="18" t="s">
        <v>212</v>
      </c>
      <c r="I54" s="18" t="s">
        <v>213</v>
      </c>
    </row>
    <row r="55" spans="1:9" ht="25.5">
      <c r="A55" s="12">
        <v>52</v>
      </c>
      <c r="B55" s="13">
        <v>2007</v>
      </c>
      <c r="C55" s="20" t="s">
        <v>214</v>
      </c>
      <c r="D55" s="15" t="s">
        <v>8</v>
      </c>
      <c r="E55" s="16" t="s">
        <v>9</v>
      </c>
      <c r="F55" s="29" t="s">
        <v>215</v>
      </c>
      <c r="G55" s="23"/>
      <c r="H55" s="18" t="s">
        <v>216</v>
      </c>
      <c r="I55" s="18" t="s">
        <v>127</v>
      </c>
    </row>
    <row r="56" spans="1:9" ht="38.25">
      <c r="A56" s="12">
        <v>53</v>
      </c>
      <c r="B56" s="13">
        <v>2007</v>
      </c>
      <c r="C56" s="20" t="s">
        <v>217</v>
      </c>
      <c r="D56" s="15" t="s">
        <v>8</v>
      </c>
      <c r="E56" s="16" t="s">
        <v>9</v>
      </c>
      <c r="F56" s="24" t="s">
        <v>218</v>
      </c>
      <c r="G56" s="18" t="s">
        <v>219</v>
      </c>
      <c r="H56" s="18" t="s">
        <v>220</v>
      </c>
      <c r="I56" s="18" t="s">
        <v>221</v>
      </c>
    </row>
    <row r="57" spans="1:9" ht="25.5">
      <c r="A57" s="12">
        <v>54</v>
      </c>
      <c r="B57" s="13">
        <v>2007</v>
      </c>
      <c r="C57" s="20" t="s">
        <v>222</v>
      </c>
      <c r="D57" s="15" t="s">
        <v>8</v>
      </c>
      <c r="E57" s="16" t="s">
        <v>9</v>
      </c>
      <c r="F57" s="24" t="s">
        <v>10</v>
      </c>
      <c r="G57" s="18" t="s">
        <v>223</v>
      </c>
      <c r="H57" s="18" t="s">
        <v>224</v>
      </c>
      <c r="I57" s="18" t="s">
        <v>225</v>
      </c>
    </row>
    <row r="58" spans="1:9" ht="12.75">
      <c r="A58" s="12">
        <v>55</v>
      </c>
      <c r="B58" s="13">
        <v>2007</v>
      </c>
      <c r="C58" s="20" t="s">
        <v>226</v>
      </c>
      <c r="D58" s="15" t="s">
        <v>8</v>
      </c>
      <c r="E58" s="16" t="s">
        <v>9</v>
      </c>
      <c r="F58" s="24" t="s">
        <v>121</v>
      </c>
      <c r="G58" s="18" t="s">
        <v>227</v>
      </c>
      <c r="H58" s="18" t="s">
        <v>228</v>
      </c>
      <c r="I58" s="18" t="s">
        <v>229</v>
      </c>
    </row>
    <row r="59" spans="1:9" ht="25.5">
      <c r="A59" s="12">
        <v>56</v>
      </c>
      <c r="B59" s="13">
        <v>2007</v>
      </c>
      <c r="C59" s="20" t="s">
        <v>230</v>
      </c>
      <c r="D59" s="15" t="s">
        <v>8</v>
      </c>
      <c r="E59" s="16" t="s">
        <v>9</v>
      </c>
      <c r="F59" s="24" t="s">
        <v>72</v>
      </c>
      <c r="G59" s="23"/>
      <c r="H59" s="18" t="s">
        <v>137</v>
      </c>
      <c r="I59" s="18" t="s">
        <v>231</v>
      </c>
    </row>
    <row r="60" spans="1:9" ht="51">
      <c r="A60" s="12">
        <v>57</v>
      </c>
      <c r="B60" s="13">
        <v>2008</v>
      </c>
      <c r="C60" s="20" t="s">
        <v>338</v>
      </c>
      <c r="D60" s="21" t="s">
        <v>28</v>
      </c>
      <c r="E60" s="21" t="s">
        <v>9</v>
      </c>
      <c r="F60" s="13" t="s">
        <v>339</v>
      </c>
      <c r="G60" s="18" t="s">
        <v>340</v>
      </c>
      <c r="H60" s="18" t="s">
        <v>341</v>
      </c>
      <c r="I60" s="18" t="s">
        <v>342</v>
      </c>
    </row>
    <row r="61" spans="1:9" ht="25.5">
      <c r="A61" s="12">
        <v>58</v>
      </c>
      <c r="B61" s="13">
        <v>2008</v>
      </c>
      <c r="C61" s="20" t="s">
        <v>320</v>
      </c>
      <c r="D61" s="13" t="s">
        <v>28</v>
      </c>
      <c r="E61" s="13" t="s">
        <v>9</v>
      </c>
      <c r="F61" s="33" t="s">
        <v>96</v>
      </c>
      <c r="G61" s="18" t="s">
        <v>321</v>
      </c>
      <c r="H61" s="18" t="s">
        <v>322</v>
      </c>
      <c r="I61" s="18" t="s">
        <v>323</v>
      </c>
    </row>
    <row r="62" spans="1:9" ht="38.25">
      <c r="A62" s="12">
        <v>59</v>
      </c>
      <c r="B62" s="35" t="s">
        <v>386</v>
      </c>
      <c r="C62" s="20" t="s">
        <v>387</v>
      </c>
      <c r="D62" s="21" t="s">
        <v>28</v>
      </c>
      <c r="E62" s="21" t="s">
        <v>9</v>
      </c>
      <c r="F62" s="17" t="s">
        <v>10</v>
      </c>
      <c r="G62" s="18" t="s">
        <v>364</v>
      </c>
      <c r="H62" s="18" t="s">
        <v>365</v>
      </c>
      <c r="I62" s="18" t="s">
        <v>366</v>
      </c>
    </row>
    <row r="63" spans="1:9" ht="12.75">
      <c r="A63" s="12"/>
      <c r="B63" s="36" t="s">
        <v>232</v>
      </c>
      <c r="C63" s="37"/>
      <c r="D63" s="38"/>
      <c r="E63" s="38"/>
      <c r="F63" s="38"/>
      <c r="G63" s="39"/>
      <c r="H63" s="40"/>
      <c r="I63" s="40"/>
    </row>
    <row r="64" spans="1:9" ht="25.5">
      <c r="A64" s="12">
        <v>1</v>
      </c>
      <c r="B64" s="33" t="s">
        <v>233</v>
      </c>
      <c r="C64" s="14" t="s">
        <v>234</v>
      </c>
      <c r="D64" s="21" t="s">
        <v>28</v>
      </c>
      <c r="E64" s="21" t="s">
        <v>9</v>
      </c>
      <c r="F64" s="17" t="s">
        <v>10</v>
      </c>
      <c r="G64" s="18" t="s">
        <v>235</v>
      </c>
      <c r="H64" s="18" t="s">
        <v>236</v>
      </c>
      <c r="I64" s="18" t="s">
        <v>237</v>
      </c>
    </row>
    <row r="65" spans="1:9" ht="38.25">
      <c r="A65" s="12">
        <v>2</v>
      </c>
      <c r="B65" s="33" t="s">
        <v>233</v>
      </c>
      <c r="C65" s="14" t="s">
        <v>238</v>
      </c>
      <c r="D65" s="21" t="s">
        <v>28</v>
      </c>
      <c r="E65" s="21" t="s">
        <v>115</v>
      </c>
      <c r="F65" s="17" t="s">
        <v>10</v>
      </c>
      <c r="G65" s="18" t="s">
        <v>239</v>
      </c>
      <c r="H65" s="18" t="s">
        <v>240</v>
      </c>
      <c r="I65" s="22" t="s">
        <v>241</v>
      </c>
    </row>
    <row r="66" spans="1:9" ht="25.5">
      <c r="A66" s="12">
        <v>3</v>
      </c>
      <c r="B66" s="33" t="s">
        <v>233</v>
      </c>
      <c r="C66" s="20" t="s">
        <v>242</v>
      </c>
      <c r="D66" s="21" t="s">
        <v>28</v>
      </c>
      <c r="E66" s="21" t="s">
        <v>9</v>
      </c>
      <c r="F66" s="33" t="s">
        <v>10</v>
      </c>
      <c r="G66" s="18" t="s">
        <v>243</v>
      </c>
      <c r="H66" s="18" t="s">
        <v>244</v>
      </c>
      <c r="I66" s="18" t="s">
        <v>245</v>
      </c>
    </row>
    <row r="67" spans="1:9" ht="25.5">
      <c r="A67" s="12">
        <v>4</v>
      </c>
      <c r="B67" s="33" t="s">
        <v>233</v>
      </c>
      <c r="C67" s="14" t="s">
        <v>246</v>
      </c>
      <c r="D67" s="21" t="s">
        <v>28</v>
      </c>
      <c r="E67" s="21" t="s">
        <v>9</v>
      </c>
      <c r="F67" s="24" t="s">
        <v>121</v>
      </c>
      <c r="G67" s="18" t="s">
        <v>247</v>
      </c>
      <c r="H67" s="18" t="s">
        <v>166</v>
      </c>
      <c r="I67" s="18" t="s">
        <v>248</v>
      </c>
    </row>
    <row r="68" spans="1:9" ht="25.5">
      <c r="A68" s="12">
        <v>5</v>
      </c>
      <c r="B68" s="33" t="s">
        <v>233</v>
      </c>
      <c r="C68" s="14" t="s">
        <v>249</v>
      </c>
      <c r="D68" s="21" t="s">
        <v>28</v>
      </c>
      <c r="E68" s="21" t="s">
        <v>9</v>
      </c>
      <c r="F68" s="24" t="s">
        <v>121</v>
      </c>
      <c r="G68" s="18" t="s">
        <v>250</v>
      </c>
      <c r="H68" s="18" t="s">
        <v>251</v>
      </c>
      <c r="I68" s="18" t="s">
        <v>252</v>
      </c>
    </row>
    <row r="69" spans="1:9" ht="51">
      <c r="A69" s="12">
        <v>6</v>
      </c>
      <c r="B69" s="33" t="s">
        <v>233</v>
      </c>
      <c r="C69" s="20" t="s">
        <v>253</v>
      </c>
      <c r="D69" s="21" t="s">
        <v>28</v>
      </c>
      <c r="E69" s="21" t="s">
        <v>9</v>
      </c>
      <c r="F69" s="17" t="s">
        <v>10</v>
      </c>
      <c r="G69" s="18" t="s">
        <v>254</v>
      </c>
      <c r="H69" s="18" t="s">
        <v>255</v>
      </c>
      <c r="I69" s="18" t="s">
        <v>256</v>
      </c>
    </row>
    <row r="70" spans="1:9" ht="38.25">
      <c r="A70" s="12">
        <v>7</v>
      </c>
      <c r="B70" s="41" t="s">
        <v>233</v>
      </c>
      <c r="C70" s="20" t="s">
        <v>257</v>
      </c>
      <c r="D70" s="21" t="s">
        <v>28</v>
      </c>
      <c r="E70" s="21" t="s">
        <v>9</v>
      </c>
      <c r="F70" s="33" t="s">
        <v>258</v>
      </c>
      <c r="G70" s="18" t="s">
        <v>259</v>
      </c>
      <c r="H70" s="18" t="s">
        <v>260</v>
      </c>
      <c r="I70" s="22" t="s">
        <v>261</v>
      </c>
    </row>
    <row r="71" spans="1:9" ht="51">
      <c r="A71" s="12">
        <v>8</v>
      </c>
      <c r="B71" s="33" t="s">
        <v>233</v>
      </c>
      <c r="C71" s="20" t="s">
        <v>262</v>
      </c>
      <c r="D71" s="34" t="s">
        <v>28</v>
      </c>
      <c r="E71" s="34" t="s">
        <v>9</v>
      </c>
      <c r="F71" s="35" t="s">
        <v>263</v>
      </c>
      <c r="G71" s="18" t="s">
        <v>264</v>
      </c>
      <c r="H71" s="18" t="s">
        <v>265</v>
      </c>
      <c r="I71" s="18" t="s">
        <v>266</v>
      </c>
    </row>
    <row r="72" spans="1:9" ht="25.5">
      <c r="A72" s="12">
        <v>9</v>
      </c>
      <c r="B72" s="35" t="s">
        <v>233</v>
      </c>
      <c r="C72" s="20" t="s">
        <v>267</v>
      </c>
      <c r="D72" s="34" t="s">
        <v>268</v>
      </c>
      <c r="E72" s="34" t="s">
        <v>190</v>
      </c>
      <c r="F72" s="35" t="s">
        <v>200</v>
      </c>
      <c r="G72" s="18" t="s">
        <v>269</v>
      </c>
      <c r="H72" s="18" t="s">
        <v>270</v>
      </c>
      <c r="I72" s="18" t="s">
        <v>271</v>
      </c>
    </row>
    <row r="73" spans="1:9" ht="38.25">
      <c r="A73" s="12">
        <v>10</v>
      </c>
      <c r="B73" s="33" t="s">
        <v>233</v>
      </c>
      <c r="C73" s="20" t="s">
        <v>272</v>
      </c>
      <c r="D73" s="21" t="s">
        <v>28</v>
      </c>
      <c r="E73" s="21" t="s">
        <v>9</v>
      </c>
      <c r="F73" s="28" t="s">
        <v>116</v>
      </c>
      <c r="G73" s="18" t="s">
        <v>273</v>
      </c>
      <c r="H73" s="18" t="s">
        <v>274</v>
      </c>
      <c r="I73" s="18" t="s">
        <v>275</v>
      </c>
    </row>
    <row r="74" spans="1:9" ht="38.25">
      <c r="A74" s="12">
        <v>11</v>
      </c>
      <c r="B74" s="33" t="s">
        <v>233</v>
      </c>
      <c r="C74" s="20" t="s">
        <v>276</v>
      </c>
      <c r="D74" s="21" t="s">
        <v>28</v>
      </c>
      <c r="E74" s="21" t="s">
        <v>9</v>
      </c>
      <c r="F74" s="24" t="s">
        <v>121</v>
      </c>
      <c r="G74" s="18" t="s">
        <v>277</v>
      </c>
      <c r="H74" s="18" t="s">
        <v>278</v>
      </c>
      <c r="I74" s="18" t="s">
        <v>279</v>
      </c>
    </row>
    <row r="75" spans="1:9" ht="38.25">
      <c r="A75" s="12">
        <v>12</v>
      </c>
      <c r="B75" s="13" t="s">
        <v>233</v>
      </c>
      <c r="C75" s="20" t="s">
        <v>280</v>
      </c>
      <c r="D75" s="34" t="s">
        <v>8</v>
      </c>
      <c r="E75" s="34" t="s">
        <v>9</v>
      </c>
      <c r="F75" s="35" t="s">
        <v>281</v>
      </c>
      <c r="G75" s="18" t="s">
        <v>282</v>
      </c>
      <c r="H75" s="18" t="s">
        <v>283</v>
      </c>
      <c r="I75" s="18" t="s">
        <v>284</v>
      </c>
    </row>
    <row r="76" spans="1:9" ht="25.5">
      <c r="A76" s="12">
        <v>13</v>
      </c>
      <c r="B76" s="33" t="s">
        <v>233</v>
      </c>
      <c r="C76" s="20" t="s">
        <v>285</v>
      </c>
      <c r="D76" s="21" t="s">
        <v>28</v>
      </c>
      <c r="E76" s="21" t="s">
        <v>9</v>
      </c>
      <c r="F76" s="17" t="s">
        <v>10</v>
      </c>
      <c r="G76" s="18" t="s">
        <v>286</v>
      </c>
      <c r="H76" s="18" t="s">
        <v>287</v>
      </c>
      <c r="I76" s="18" t="s">
        <v>288</v>
      </c>
    </row>
    <row r="77" spans="1:9" ht="38.25">
      <c r="A77" s="12">
        <v>14</v>
      </c>
      <c r="B77" s="41" t="s">
        <v>233</v>
      </c>
      <c r="C77" s="20" t="s">
        <v>289</v>
      </c>
      <c r="D77" s="21" t="s">
        <v>28</v>
      </c>
      <c r="E77" s="21" t="s">
        <v>9</v>
      </c>
      <c r="F77" s="17" t="s">
        <v>10</v>
      </c>
      <c r="G77" s="18" t="s">
        <v>206</v>
      </c>
      <c r="H77" s="42" t="s">
        <v>37</v>
      </c>
      <c r="I77" s="22" t="s">
        <v>290</v>
      </c>
    </row>
    <row r="78" spans="1:9" ht="25.5">
      <c r="A78" s="12">
        <v>15</v>
      </c>
      <c r="B78" s="13" t="s">
        <v>291</v>
      </c>
      <c r="C78" s="20" t="s">
        <v>292</v>
      </c>
      <c r="D78" s="35" t="s">
        <v>8</v>
      </c>
      <c r="E78" s="35" t="s">
        <v>9</v>
      </c>
      <c r="F78" s="35" t="s">
        <v>96</v>
      </c>
      <c r="G78" s="18" t="s">
        <v>293</v>
      </c>
      <c r="H78" s="18" t="s">
        <v>294</v>
      </c>
      <c r="I78" s="18" t="s">
        <v>295</v>
      </c>
    </row>
    <row r="79" spans="1:9" ht="25.5">
      <c r="A79" s="12">
        <v>16</v>
      </c>
      <c r="B79" s="13" t="s">
        <v>291</v>
      </c>
      <c r="C79" s="20" t="s">
        <v>296</v>
      </c>
      <c r="D79" s="13" t="s">
        <v>28</v>
      </c>
      <c r="E79" s="13" t="s">
        <v>9</v>
      </c>
      <c r="F79" s="17" t="s">
        <v>10</v>
      </c>
      <c r="G79" s="18" t="s">
        <v>297</v>
      </c>
      <c r="H79" s="22" t="s">
        <v>298</v>
      </c>
      <c r="I79" s="22" t="s">
        <v>299</v>
      </c>
    </row>
    <row r="80" spans="1:9" ht="38.25">
      <c r="A80" s="12">
        <v>17</v>
      </c>
      <c r="B80" s="13" t="s">
        <v>291</v>
      </c>
      <c r="C80" s="14" t="s">
        <v>300</v>
      </c>
      <c r="D80" s="13" t="s">
        <v>28</v>
      </c>
      <c r="E80" s="13" t="s">
        <v>9</v>
      </c>
      <c r="F80" s="24" t="s">
        <v>301</v>
      </c>
      <c r="G80" s="18" t="s">
        <v>302</v>
      </c>
      <c r="H80" s="18" t="s">
        <v>303</v>
      </c>
      <c r="I80" s="18" t="s">
        <v>304</v>
      </c>
    </row>
    <row r="81" spans="1:9" ht="12.75">
      <c r="A81" s="12">
        <v>18</v>
      </c>
      <c r="B81" s="13" t="s">
        <v>291</v>
      </c>
      <c r="C81" s="14" t="s">
        <v>305</v>
      </c>
      <c r="D81" s="13" t="s">
        <v>28</v>
      </c>
      <c r="E81" s="13" t="s">
        <v>9</v>
      </c>
      <c r="F81" s="24" t="s">
        <v>121</v>
      </c>
      <c r="G81" s="18" t="s">
        <v>306</v>
      </c>
      <c r="H81" s="18" t="s">
        <v>307</v>
      </c>
      <c r="I81" s="18" t="s">
        <v>134</v>
      </c>
    </row>
    <row r="82" spans="1:9" ht="89.25">
      <c r="A82" s="12">
        <v>19</v>
      </c>
      <c r="B82" s="13" t="s">
        <v>291</v>
      </c>
      <c r="C82" s="20" t="s">
        <v>308</v>
      </c>
      <c r="D82" s="35" t="s">
        <v>28</v>
      </c>
      <c r="E82" s="35" t="s">
        <v>115</v>
      </c>
      <c r="F82" s="43" t="s">
        <v>309</v>
      </c>
      <c r="G82" s="18" t="s">
        <v>310</v>
      </c>
      <c r="H82" s="18" t="s">
        <v>311</v>
      </c>
      <c r="I82" s="18" t="s">
        <v>312</v>
      </c>
    </row>
    <row r="83" spans="1:30" s="3" customFormat="1" ht="27" customHeight="1">
      <c r="A83" s="12">
        <v>20</v>
      </c>
      <c r="B83" s="33" t="s">
        <v>291</v>
      </c>
      <c r="C83" s="14" t="s">
        <v>388</v>
      </c>
      <c r="D83" s="13" t="s">
        <v>28</v>
      </c>
      <c r="E83" s="13" t="s">
        <v>190</v>
      </c>
      <c r="F83" s="13" t="s">
        <v>204</v>
      </c>
      <c r="G83" s="18" t="s">
        <v>390</v>
      </c>
      <c r="H83" s="22" t="s">
        <v>389</v>
      </c>
      <c r="I83" s="22" t="s">
        <v>391</v>
      </c>
      <c r="J83" s="5"/>
      <c r="K83" s="2"/>
      <c r="L83" s="5"/>
      <c r="M83" s="2"/>
      <c r="N83" s="5"/>
      <c r="O83" s="2"/>
      <c r="P83" s="5"/>
      <c r="Q83" s="4"/>
      <c r="R83" s="4"/>
      <c r="S83" s="4"/>
      <c r="T83" s="4"/>
      <c r="U83" s="4"/>
      <c r="V83" s="4"/>
      <c r="W83" s="6"/>
      <c r="X83" s="7"/>
      <c r="Y83" s="7"/>
      <c r="Z83" s="8"/>
      <c r="AA83" s="8"/>
      <c r="AB83" s="9"/>
      <c r="AC83" s="10"/>
      <c r="AD83" s="10"/>
    </row>
    <row r="84" spans="1:9" ht="25.5">
      <c r="A84" s="12">
        <v>21</v>
      </c>
      <c r="B84" s="13" t="s">
        <v>313</v>
      </c>
      <c r="C84" s="20" t="s">
        <v>314</v>
      </c>
      <c r="D84" s="21" t="s">
        <v>28</v>
      </c>
      <c r="E84" s="21" t="s">
        <v>9</v>
      </c>
      <c r="F84" s="13" t="s">
        <v>315</v>
      </c>
      <c r="G84" s="18" t="s">
        <v>316</v>
      </c>
      <c r="H84" s="18" t="s">
        <v>317</v>
      </c>
      <c r="I84" s="18" t="s">
        <v>318</v>
      </c>
    </row>
    <row r="85" spans="1:9" ht="25.5">
      <c r="A85" s="12">
        <v>22</v>
      </c>
      <c r="B85" s="13" t="s">
        <v>319</v>
      </c>
      <c r="C85" s="20" t="s">
        <v>324</v>
      </c>
      <c r="D85" s="34" t="s">
        <v>8</v>
      </c>
      <c r="E85" s="34" t="s">
        <v>9</v>
      </c>
      <c r="F85" s="35" t="s">
        <v>210</v>
      </c>
      <c r="G85" s="18" t="s">
        <v>325</v>
      </c>
      <c r="H85" s="18" t="s">
        <v>326</v>
      </c>
      <c r="I85" s="18" t="s">
        <v>327</v>
      </c>
    </row>
    <row r="86" spans="1:9" ht="25.5">
      <c r="A86" s="12">
        <v>23</v>
      </c>
      <c r="B86" s="13" t="s">
        <v>319</v>
      </c>
      <c r="C86" s="20" t="s">
        <v>328</v>
      </c>
      <c r="D86" s="21" t="s">
        <v>28</v>
      </c>
      <c r="E86" s="21" t="s">
        <v>9</v>
      </c>
      <c r="F86" s="33" t="s">
        <v>329</v>
      </c>
      <c r="G86" s="18" t="s">
        <v>330</v>
      </c>
      <c r="H86" s="18" t="s">
        <v>331</v>
      </c>
      <c r="I86" s="18" t="s">
        <v>332</v>
      </c>
    </row>
    <row r="87" spans="1:9" ht="25.5">
      <c r="A87" s="12">
        <v>24</v>
      </c>
      <c r="B87" s="13" t="s">
        <v>319</v>
      </c>
      <c r="C87" s="14" t="s">
        <v>333</v>
      </c>
      <c r="D87" s="34" t="s">
        <v>8</v>
      </c>
      <c r="E87" s="34" t="s">
        <v>9</v>
      </c>
      <c r="F87" s="33" t="s">
        <v>334</v>
      </c>
      <c r="G87" s="18" t="s">
        <v>335</v>
      </c>
      <c r="H87" s="18" t="s">
        <v>336</v>
      </c>
      <c r="I87" s="44" t="s">
        <v>337</v>
      </c>
    </row>
    <row r="88" spans="1:9" ht="25.5">
      <c r="A88" s="12">
        <v>25</v>
      </c>
      <c r="B88" s="13" t="s">
        <v>319</v>
      </c>
      <c r="C88" s="14" t="s">
        <v>343</v>
      </c>
      <c r="D88" s="21" t="s">
        <v>28</v>
      </c>
      <c r="E88" s="21" t="s">
        <v>9</v>
      </c>
      <c r="F88" s="17" t="s">
        <v>10</v>
      </c>
      <c r="G88" s="18" t="s">
        <v>344</v>
      </c>
      <c r="H88" s="18" t="s">
        <v>345</v>
      </c>
      <c r="I88" s="18" t="s">
        <v>346</v>
      </c>
    </row>
    <row r="89" spans="1:9" ht="25.5">
      <c r="A89" s="12">
        <v>26</v>
      </c>
      <c r="B89" s="35" t="s">
        <v>319</v>
      </c>
      <c r="C89" s="20" t="s">
        <v>347</v>
      </c>
      <c r="D89" s="21" t="s">
        <v>28</v>
      </c>
      <c r="E89" s="21" t="s">
        <v>9</v>
      </c>
      <c r="F89" s="13" t="s">
        <v>348</v>
      </c>
      <c r="G89" s="18" t="s">
        <v>349</v>
      </c>
      <c r="H89" s="18" t="s">
        <v>350</v>
      </c>
      <c r="I89" s="18" t="s">
        <v>351</v>
      </c>
    </row>
    <row r="90" spans="1:9" ht="38.25">
      <c r="A90" s="12">
        <v>27</v>
      </c>
      <c r="B90" s="33" t="s">
        <v>319</v>
      </c>
      <c r="C90" s="20" t="s">
        <v>352</v>
      </c>
      <c r="D90" s="21" t="s">
        <v>28</v>
      </c>
      <c r="E90" s="21" t="s">
        <v>9</v>
      </c>
      <c r="F90" s="17" t="s">
        <v>10</v>
      </c>
      <c r="G90" s="18" t="s">
        <v>353</v>
      </c>
      <c r="H90" s="18" t="s">
        <v>354</v>
      </c>
      <c r="I90" s="18" t="s">
        <v>355</v>
      </c>
    </row>
    <row r="91" spans="1:9" ht="38.25">
      <c r="A91" s="12">
        <v>28</v>
      </c>
      <c r="B91" s="13" t="s">
        <v>319</v>
      </c>
      <c r="C91" s="20" t="s">
        <v>356</v>
      </c>
      <c r="D91" s="21" t="s">
        <v>28</v>
      </c>
      <c r="E91" s="21" t="s">
        <v>9</v>
      </c>
      <c r="F91" s="33" t="s">
        <v>116</v>
      </c>
      <c r="G91" s="18" t="s">
        <v>357</v>
      </c>
      <c r="H91" s="18" t="s">
        <v>358</v>
      </c>
      <c r="I91" s="18" t="s">
        <v>359</v>
      </c>
    </row>
    <row r="92" spans="1:9" ht="25.5">
      <c r="A92" s="12">
        <v>29</v>
      </c>
      <c r="B92" s="35" t="s">
        <v>360</v>
      </c>
      <c r="C92" s="20" t="s">
        <v>361</v>
      </c>
      <c r="D92" s="21" t="s">
        <v>28</v>
      </c>
      <c r="E92" s="21" t="s">
        <v>9</v>
      </c>
      <c r="F92" s="24" t="s">
        <v>121</v>
      </c>
      <c r="G92" s="18" t="s">
        <v>293</v>
      </c>
      <c r="H92" s="18" t="s">
        <v>362</v>
      </c>
      <c r="I92" s="18" t="s">
        <v>363</v>
      </c>
    </row>
    <row r="93" spans="1:9" ht="25.5">
      <c r="A93" s="12">
        <v>30</v>
      </c>
      <c r="B93" s="13" t="s">
        <v>319</v>
      </c>
      <c r="C93" s="14" t="s">
        <v>367</v>
      </c>
      <c r="D93" s="13" t="s">
        <v>28</v>
      </c>
      <c r="E93" s="13" t="s">
        <v>9</v>
      </c>
      <c r="F93" s="17" t="s">
        <v>10</v>
      </c>
      <c r="G93" s="18" t="s">
        <v>368</v>
      </c>
      <c r="H93" s="18" t="s">
        <v>369</v>
      </c>
      <c r="I93" s="18" t="s">
        <v>370</v>
      </c>
    </row>
    <row r="94" spans="1:9" ht="25.5">
      <c r="A94" s="12">
        <v>31</v>
      </c>
      <c r="B94" s="35" t="s">
        <v>360</v>
      </c>
      <c r="C94" s="20" t="s">
        <v>371</v>
      </c>
      <c r="D94" s="13" t="s">
        <v>28</v>
      </c>
      <c r="E94" s="13" t="s">
        <v>9</v>
      </c>
      <c r="F94" s="17" t="s">
        <v>10</v>
      </c>
      <c r="G94" s="18" t="s">
        <v>372</v>
      </c>
      <c r="H94" s="18" t="s">
        <v>373</v>
      </c>
      <c r="I94" s="22" t="s">
        <v>374</v>
      </c>
    </row>
    <row r="95" spans="1:9" ht="25.5">
      <c r="A95" s="12">
        <v>32</v>
      </c>
      <c r="B95" s="33" t="s">
        <v>319</v>
      </c>
      <c r="C95" s="20" t="s">
        <v>375</v>
      </c>
      <c r="D95" s="21" t="s">
        <v>28</v>
      </c>
      <c r="E95" s="21" t="s">
        <v>9</v>
      </c>
      <c r="F95" s="33" t="s">
        <v>210</v>
      </c>
      <c r="G95" s="18" t="s">
        <v>316</v>
      </c>
      <c r="H95" s="18" t="s">
        <v>376</v>
      </c>
      <c r="I95" s="18" t="s">
        <v>377</v>
      </c>
    </row>
    <row r="96" spans="1:9" ht="25.5">
      <c r="A96" s="12">
        <v>33</v>
      </c>
      <c r="B96" s="33" t="s">
        <v>360</v>
      </c>
      <c r="C96" s="14" t="s">
        <v>378</v>
      </c>
      <c r="D96" s="21" t="s">
        <v>28</v>
      </c>
      <c r="E96" s="21" t="s">
        <v>9</v>
      </c>
      <c r="F96" s="17" t="s">
        <v>10</v>
      </c>
      <c r="G96" s="18" t="s">
        <v>379</v>
      </c>
      <c r="H96" s="18" t="s">
        <v>380</v>
      </c>
      <c r="I96" s="18" t="s">
        <v>381</v>
      </c>
    </row>
    <row r="97" spans="1:9" ht="25.5">
      <c r="A97" s="12">
        <v>34</v>
      </c>
      <c r="B97" s="35" t="s">
        <v>319</v>
      </c>
      <c r="C97" s="20" t="s">
        <v>382</v>
      </c>
      <c r="D97" s="35" t="s">
        <v>28</v>
      </c>
      <c r="E97" s="35" t="s">
        <v>9</v>
      </c>
      <c r="F97" s="17" t="s">
        <v>10</v>
      </c>
      <c r="G97" s="18" t="s">
        <v>383</v>
      </c>
      <c r="H97" s="18" t="s">
        <v>384</v>
      </c>
      <c r="I97" s="18" t="s">
        <v>385</v>
      </c>
    </row>
  </sheetData>
  <autoFilter ref="A3:I97"/>
  <mergeCells count="8">
    <mergeCell ref="B1:B3"/>
    <mergeCell ref="C1:C3"/>
    <mergeCell ref="D1:D3"/>
    <mergeCell ref="E1:E3"/>
    <mergeCell ref="F1:F3"/>
    <mergeCell ref="G1:G3"/>
    <mergeCell ref="H1:H3"/>
    <mergeCell ref="I1:I3"/>
  </mergeCells>
  <dataValidations count="1">
    <dataValidation type="list" allowBlank="1" sqref="F39">
      <formula1>$C$2:$C$15</formula1>
    </dataValidation>
  </dataValidations>
  <printOptions gridLines="1"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Camargo</dc:creator>
  <cp:keywords/>
  <dc:description/>
  <cp:lastModifiedBy> Belisa</cp:lastModifiedBy>
  <cp:lastPrinted>2008-07-03T19:45:08Z</cp:lastPrinted>
  <dcterms:created xsi:type="dcterms:W3CDTF">2008-06-30T14:23:52Z</dcterms:created>
  <dcterms:modified xsi:type="dcterms:W3CDTF">2008-07-05T23:06:34Z</dcterms:modified>
  <cp:category/>
  <cp:version/>
  <cp:contentType/>
  <cp:contentStatus/>
</cp:coreProperties>
</file>